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Cloud\Box\(IN)_3640-01\日鉄物産健康保険組合\適用・徴収\申請書、届出用紙\〇Excel版届出用紙\適用\"/>
    </mc:Choice>
  </mc:AlternateContent>
  <xr:revisionPtr revIDLastSave="0" documentId="13_ncr:1_{503A0F12-B1A3-4164-A0BF-A9A59E229482}" xr6:coauthVersionLast="47" xr6:coauthVersionMax="47" xr10:uidLastSave="{00000000-0000-0000-0000-000000000000}"/>
  <bookViews>
    <workbookView xWindow="30" yWindow="30" windowWidth="20460" windowHeight="11040" xr2:uid="{00000000-000D-0000-FFFF-FFFF00000000}"/>
  </bookViews>
  <sheets>
    <sheet name="Sheet1" sheetId="3" r:id="rId1"/>
    <sheet name="Sheet2" sheetId="4" r:id="rId2"/>
  </sheets>
  <definedNames>
    <definedName name="_xlnm.Print_Area" localSheetId="0">Sheet1!$A$1:$AN$82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5" i="3" l="1"/>
  <c r="AN55" i="3" s="1"/>
  <c r="AN67" i="3"/>
  <c r="AN27" i="3"/>
  <c r="AN24" i="3"/>
  <c r="AN64" i="3" s="1"/>
  <c r="AN21" i="3"/>
  <c r="AN61" i="3" s="1"/>
  <c r="AN18" i="3"/>
  <c r="AN58" i="3" s="1"/>
  <c r="B4" i="4"/>
  <c r="B2" i="4"/>
  <c r="B1" i="4"/>
  <c r="B3" i="4"/>
  <c r="B5" i="4"/>
  <c r="B6" i="4"/>
  <c r="B7" i="4"/>
  <c r="B8" i="4"/>
  <c r="B9" i="4"/>
  <c r="AB74" i="3"/>
  <c r="AB71" i="3"/>
  <c r="AB68" i="3"/>
  <c r="AB65" i="3"/>
  <c r="AB62" i="3"/>
  <c r="AB59" i="3"/>
  <c r="AB56" i="3"/>
  <c r="S55" i="3"/>
  <c r="AD74" i="3" l="1"/>
  <c r="AD71" i="3"/>
  <c r="AD68" i="3"/>
  <c r="AD65" i="3"/>
  <c r="AD62" i="3"/>
  <c r="AD59" i="3"/>
  <c r="AD56" i="3"/>
  <c r="E81" i="3" l="1"/>
  <c r="E79" i="3"/>
  <c r="E77" i="3"/>
  <c r="P74" i="3"/>
  <c r="O74" i="3"/>
  <c r="N74" i="3"/>
  <c r="L74" i="3"/>
  <c r="B74" i="3"/>
  <c r="AG73" i="3"/>
  <c r="S73" i="3"/>
  <c r="Q73" i="3"/>
  <c r="J73" i="3"/>
  <c r="H73" i="3"/>
  <c r="B73" i="3"/>
  <c r="P71" i="3"/>
  <c r="O71" i="3"/>
  <c r="N71" i="3"/>
  <c r="L71" i="3"/>
  <c r="B71" i="3"/>
  <c r="AG70" i="3"/>
  <c r="S70" i="3"/>
  <c r="Q70" i="3"/>
  <c r="J70" i="3"/>
  <c r="H70" i="3"/>
  <c r="B70" i="3"/>
  <c r="P68" i="3"/>
  <c r="O68" i="3"/>
  <c r="N68" i="3"/>
  <c r="L68" i="3"/>
  <c r="B68" i="3"/>
  <c r="AG67" i="3"/>
  <c r="AA67" i="3"/>
  <c r="Z67" i="3"/>
  <c r="S67" i="3"/>
  <c r="Q67" i="3"/>
  <c r="J67" i="3"/>
  <c r="H67" i="3"/>
  <c r="B67" i="3"/>
  <c r="P65" i="3"/>
  <c r="O65" i="3"/>
  <c r="N65" i="3"/>
  <c r="L65" i="3"/>
  <c r="B65" i="3"/>
  <c r="AG64" i="3"/>
  <c r="AA64" i="3"/>
  <c r="Z64" i="3"/>
  <c r="S64" i="3"/>
  <c r="Q64" i="3"/>
  <c r="J64" i="3"/>
  <c r="H64" i="3"/>
  <c r="B64" i="3"/>
  <c r="P62" i="3"/>
  <c r="O62" i="3"/>
  <c r="N62" i="3"/>
  <c r="L62" i="3"/>
  <c r="B62" i="3"/>
  <c r="AG61" i="3"/>
  <c r="AA61" i="3"/>
  <c r="Z61" i="3"/>
  <c r="S61" i="3"/>
  <c r="Q61" i="3"/>
  <c r="J61" i="3"/>
  <c r="H61" i="3"/>
  <c r="B61" i="3"/>
  <c r="P59" i="3"/>
  <c r="O59" i="3"/>
  <c r="N59" i="3"/>
  <c r="L59" i="3"/>
  <c r="B59" i="3"/>
  <c r="AG58" i="3"/>
  <c r="AA58" i="3"/>
  <c r="Z58" i="3"/>
  <c r="S58" i="3"/>
  <c r="Q58" i="3"/>
  <c r="J58" i="3"/>
  <c r="H58" i="3"/>
  <c r="B58" i="3"/>
  <c r="P56" i="3"/>
  <c r="O56" i="3"/>
  <c r="N56" i="3"/>
  <c r="L56" i="3"/>
  <c r="B56" i="3"/>
  <c r="AG55" i="3"/>
  <c r="AA55" i="3"/>
  <c r="Z55" i="3"/>
  <c r="Q55" i="3"/>
  <c r="J55" i="3"/>
  <c r="H55" i="3"/>
  <c r="B55" i="3"/>
  <c r="N51" i="3"/>
  <c r="M51" i="3"/>
  <c r="L51" i="3"/>
  <c r="J51" i="3"/>
  <c r="G51" i="3"/>
  <c r="Q50" i="3"/>
  <c r="C50" i="3"/>
  <c r="AJ49" i="3"/>
  <c r="AE49" i="3"/>
  <c r="U49" i="3"/>
  <c r="R49" i="3"/>
  <c r="G49" i="3"/>
  <c r="C48" i="3"/>
</calcChain>
</file>

<file path=xl/sharedStrings.xml><?xml version="1.0" encoding="utf-8"?>
<sst xmlns="http://schemas.openxmlformats.org/spreadsheetml/2006/main" count="142" uniqueCount="55">
  <si>
    <t>　　　　　　　　　　　　　</t>
  </si>
  <si>
    <t>性別</t>
  </si>
  <si>
    <t>受　付　印</t>
  </si>
  <si>
    <t>常務理事</t>
    <rPh sb="0" eb="2">
      <t>ジョウム</t>
    </rPh>
    <rPh sb="2" eb="4">
      <t>リジ</t>
    </rPh>
    <phoneticPr fontId="3"/>
  </si>
  <si>
    <t>事務長</t>
    <rPh sb="0" eb="3">
      <t>ジムチョウ</t>
    </rPh>
    <phoneticPr fontId="3"/>
  </si>
  <si>
    <t>担当</t>
    <rPh sb="0" eb="2">
      <t>タントウ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</si>
  <si>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</si>
  <si>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</si>
  <si>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</si>
  <si>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提出</t>
    <rPh sb="0" eb="2">
      <t>テイシュツ</t>
    </rPh>
    <phoneticPr fontId="3"/>
  </si>
  <si>
    <t>日鉄物産健康保険組合理事長　殿</t>
    <rPh sb="0" eb="10">
      <t>ケンポ</t>
    </rPh>
    <rPh sb="10" eb="13">
      <t>リジチョウ</t>
    </rPh>
    <rPh sb="14" eb="15">
      <t>ドノ</t>
    </rPh>
    <phoneticPr fontId="3"/>
  </si>
  <si>
    <t xml:space="preserve"> 事業所所在地</t>
    <rPh sb="1" eb="4">
      <t>ジギョウショ</t>
    </rPh>
    <rPh sb="3" eb="4">
      <t>ショ</t>
    </rPh>
    <rPh sb="4" eb="7">
      <t>ショザイチ</t>
    </rPh>
    <phoneticPr fontId="3"/>
  </si>
  <si>
    <t xml:space="preserve"> 事業所名称</t>
    <rPh sb="1" eb="3">
      <t>ジギョウ</t>
    </rPh>
    <rPh sb="3" eb="4">
      <t>ショ</t>
    </rPh>
    <rPh sb="4" eb="6">
      <t>メイショウ</t>
    </rPh>
    <phoneticPr fontId="3"/>
  </si>
  <si>
    <t xml:space="preserve"> 事業主氏名</t>
    <rPh sb="1" eb="4">
      <t>ジギョウヌシ</t>
    </rPh>
    <rPh sb="4" eb="6">
      <t>シメイ</t>
    </rPh>
    <phoneticPr fontId="3"/>
  </si>
  <si>
    <t>日鉄物産健康保険組合理事長</t>
    <rPh sb="0" eb="10">
      <t>ケンポ</t>
    </rPh>
    <rPh sb="10" eb="13">
      <t>リジチョウ</t>
    </rPh>
    <phoneticPr fontId="3"/>
  </si>
  <si>
    <r>
      <t>出力は</t>
    </r>
    <r>
      <rPr>
        <b/>
        <u/>
        <sz val="11"/>
        <color rgb="FFFFFF99"/>
        <rFont val="ＭＳ 明朝"/>
        <family val="1"/>
        <charset val="128"/>
      </rPr>
      <t>片面印刷</t>
    </r>
    <r>
      <rPr>
        <sz val="11"/>
        <color rgb="FFFFFF99"/>
        <rFont val="ＭＳ 明朝"/>
        <family val="1"/>
        <charset val="128"/>
      </rPr>
      <t>で正副1枚ずつ</t>
    </r>
    <rPh sb="0" eb="2">
      <t>シュツリョク</t>
    </rPh>
    <rPh sb="3" eb="5">
      <t>カタメン</t>
    </rPh>
    <rPh sb="5" eb="7">
      <t>インサツ</t>
    </rPh>
    <rPh sb="8" eb="10">
      <t>セイフク</t>
    </rPh>
    <rPh sb="11" eb="12">
      <t>マイ</t>
    </rPh>
    <phoneticPr fontId="3"/>
  </si>
  <si>
    <t>個人番号</t>
    <rPh sb="0" eb="2">
      <t>コジン</t>
    </rPh>
    <rPh sb="2" eb="4">
      <t>バンゴウ</t>
    </rPh>
    <phoneticPr fontId="3"/>
  </si>
  <si>
    <t>生年月日</t>
    <rPh sb="0" eb="4">
      <t>セイネンガッピ</t>
    </rPh>
    <phoneticPr fontId="3"/>
  </si>
  <si>
    <r>
      <t>健康保険　</t>
    </r>
    <r>
      <rPr>
        <sz val="18"/>
        <color theme="1"/>
        <rFont val="ＭＳ 明朝"/>
        <family val="1"/>
        <charset val="128"/>
      </rPr>
      <t>被扶養者（異動）届</t>
    </r>
    <rPh sb="5" eb="9">
      <t>ヒフヨウシャ</t>
    </rPh>
    <rPh sb="10" eb="12">
      <t>イドウ</t>
    </rPh>
    <rPh sb="13" eb="14">
      <t>トドケ</t>
    </rPh>
    <phoneticPr fontId="3"/>
  </si>
  <si>
    <t>続柄</t>
    <rPh sb="0" eb="2">
      <t>ツヅキガラ</t>
    </rPh>
    <phoneticPr fontId="3"/>
  </si>
  <si>
    <t>職業</t>
    <rPh sb="0" eb="2">
      <t>ショクギョウ</t>
    </rPh>
    <phoneticPr fontId="3"/>
  </si>
  <si>
    <t>理由</t>
    <rPh sb="0" eb="2">
      <t>リユウ</t>
    </rPh>
    <phoneticPr fontId="3"/>
  </si>
  <si>
    <t>世帯区分</t>
    <rPh sb="0" eb="2">
      <t>セタイ</t>
    </rPh>
    <rPh sb="2" eb="4">
      <t>クブン</t>
    </rPh>
    <phoneticPr fontId="3"/>
  </si>
  <si>
    <t>認 ・ 否</t>
    <rPh sb="0" eb="1">
      <t>ニン</t>
    </rPh>
    <rPh sb="4" eb="5">
      <t>イナ</t>
    </rPh>
    <phoneticPr fontId="3"/>
  </si>
  <si>
    <t>認定を受けようとする者</t>
    <rPh sb="0" eb="2">
      <t>ニンテイ</t>
    </rPh>
    <rPh sb="3" eb="4">
      <t>ウ</t>
    </rPh>
    <rPh sb="10" eb="11">
      <t>モノ</t>
    </rPh>
    <phoneticPr fontId="3"/>
  </si>
  <si>
    <t>削除する者</t>
    <rPh sb="0" eb="2">
      <t>サクジョ</t>
    </rPh>
    <rPh sb="4" eb="5">
      <t>モノ</t>
    </rPh>
    <phoneticPr fontId="3"/>
  </si>
  <si>
    <t>記号</t>
    <rPh sb="0" eb="2">
      <t>キゴウ</t>
    </rPh>
    <phoneticPr fontId="3"/>
  </si>
  <si>
    <t>番号</t>
    <rPh sb="0" eb="2">
      <t>バンゴウ</t>
    </rPh>
    <phoneticPr fontId="3"/>
  </si>
  <si>
    <t>フリガナ
氏　　名</t>
    <rPh sb="5" eb="6">
      <t>シ</t>
    </rPh>
    <rPh sb="8" eb="9">
      <t>ナ</t>
    </rPh>
    <phoneticPr fontId="3"/>
  </si>
  <si>
    <t>生</t>
    <rPh sb="0" eb="1">
      <t>セイ</t>
    </rPh>
    <phoneticPr fontId="3"/>
  </si>
  <si>
    <t>印</t>
    <rPh sb="0" eb="1">
      <t>イン</t>
    </rPh>
    <phoneticPr fontId="3"/>
  </si>
  <si>
    <t>被保険者名　生年月日</t>
    <rPh sb="0" eb="4">
      <t>ヒホケンシャ</t>
    </rPh>
    <rPh sb="4" eb="5">
      <t>メイ</t>
    </rPh>
    <rPh sb="6" eb="10">
      <t>セイネンガッピ</t>
    </rPh>
    <phoneticPr fontId="3"/>
  </si>
  <si>
    <t>標準報酬月額</t>
    <rPh sb="0" eb="4">
      <t>ヒョウジュンホウシュウ</t>
    </rPh>
    <rPh sb="4" eb="6">
      <t>ゲツガク</t>
    </rPh>
    <phoneticPr fontId="3"/>
  </si>
  <si>
    <t>千円</t>
    <rPh sb="0" eb="2">
      <t>センエン</t>
    </rPh>
    <phoneticPr fontId="3"/>
  </si>
  <si>
    <t>資格取得年月日</t>
    <rPh sb="0" eb="2">
      <t>シカク</t>
    </rPh>
    <rPh sb="2" eb="4">
      <t>シュトク</t>
    </rPh>
    <rPh sb="4" eb="7">
      <t>ネンガッピ</t>
    </rPh>
    <phoneticPr fontId="3"/>
  </si>
  <si>
    <t>被保険者住所</t>
    <rPh sb="0" eb="4">
      <t>ヒホケンシャ</t>
    </rPh>
    <rPh sb="4" eb="6">
      <t>ジュウショ</t>
    </rPh>
    <phoneticPr fontId="3"/>
  </si>
  <si>
    <t>収入有無</t>
    <rPh sb="0" eb="2">
      <t>シュウニュウ</t>
    </rPh>
    <rPh sb="2" eb="4">
      <t>ウム</t>
    </rPh>
    <phoneticPr fontId="3"/>
  </si>
  <si>
    <r>
      <rPr>
        <sz val="8"/>
        <color theme="1"/>
        <rFont val="ＭＳ 明朝"/>
        <family val="1"/>
        <charset val="128"/>
      </rPr>
      <t>健康保険組合使用欄</t>
    </r>
    <r>
      <rPr>
        <sz val="9"/>
        <color theme="1"/>
        <rFont val="ＭＳ 明朝"/>
        <family val="1"/>
        <charset val="128"/>
      </rPr>
      <t xml:space="preserve">
認否等年月日</t>
    </r>
    <rPh sb="0" eb="2">
      <t>ケンコウ</t>
    </rPh>
    <rPh sb="2" eb="4">
      <t>ホケン</t>
    </rPh>
    <rPh sb="4" eb="6">
      <t>クミアイ</t>
    </rPh>
    <rPh sb="6" eb="8">
      <t>シヨウ</t>
    </rPh>
    <rPh sb="8" eb="9">
      <t>ラン</t>
    </rPh>
    <rPh sb="10" eb="12">
      <t>ニンピ</t>
    </rPh>
    <rPh sb="12" eb="13">
      <t>トウ</t>
    </rPh>
    <rPh sb="13" eb="16">
      <t>ネンガッピ</t>
    </rPh>
    <phoneticPr fontId="3"/>
  </si>
  <si>
    <t>削除年月日</t>
    <rPh sb="0" eb="2">
      <t>サクジョ</t>
    </rPh>
    <rPh sb="2" eb="5">
      <t>ネンガッピ</t>
    </rPh>
    <phoneticPr fontId="3"/>
  </si>
  <si>
    <r>
      <t>健康保険　</t>
    </r>
    <r>
      <rPr>
        <sz val="18"/>
        <color theme="1"/>
        <rFont val="ＭＳ 明朝"/>
        <family val="1"/>
        <charset val="128"/>
      </rPr>
      <t>被扶養者認定（削除）通知書</t>
    </r>
    <rPh sb="5" eb="9">
      <t>ヒフヨウシャ</t>
    </rPh>
    <rPh sb="9" eb="11">
      <t>ニンテイ</t>
    </rPh>
    <rPh sb="12" eb="14">
      <t>サクジョ</t>
    </rPh>
    <rPh sb="15" eb="18">
      <t>ツウチショ</t>
    </rPh>
    <phoneticPr fontId="3"/>
  </si>
  <si>
    <t>上記のとおり、被扶養者の認定（削除）をしたので通知します。</t>
    <rPh sb="7" eb="11">
      <t>ヒフヨウシャ</t>
    </rPh>
    <rPh sb="12" eb="14">
      <t>ニンテイ</t>
    </rPh>
    <rPh sb="15" eb="17">
      <t>サクジョ</t>
    </rPh>
    <phoneticPr fontId="3"/>
  </si>
  <si>
    <t>殿</t>
    <rPh sb="0" eb="1">
      <t>トノ</t>
    </rPh>
    <phoneticPr fontId="3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</si>
  <si>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3"/>
  </si>
  <si>
    <t>〒</t>
    <phoneticPr fontId="3"/>
  </si>
  <si>
    <t>※色付部分を入力</t>
    <phoneticPr fontId="3"/>
  </si>
  <si>
    <t>印</t>
    <phoneticPr fontId="3"/>
  </si>
  <si>
    <t>〒</t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</si>
  <si>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</si>
  <si>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</si>
  <si>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白黒印刷</t>
    <phoneticPr fontId="3"/>
  </si>
  <si>
    <t>カラー印刷不可</t>
    <phoneticPr fontId="3"/>
  </si>
  <si>
    <t>扶養し始めた日
扶養しなくなった日
（死亡の場合は翌日）</t>
    <rPh sb="0" eb="2">
      <t>フヨウ</t>
    </rPh>
    <rPh sb="3" eb="4">
      <t>ハジ</t>
    </rPh>
    <rPh sb="6" eb="7">
      <t>ヒ</t>
    </rPh>
    <rPh sb="8" eb="10">
      <t>フヨウ</t>
    </rPh>
    <rPh sb="16" eb="17">
      <t>ヒ</t>
    </rPh>
    <rPh sb="19" eb="21">
      <t>シボウ</t>
    </rPh>
    <rPh sb="22" eb="24">
      <t>バアイ</t>
    </rPh>
    <rPh sb="25" eb="27">
      <t>ヨクジツ</t>
    </rPh>
    <phoneticPr fontId="3"/>
  </si>
  <si>
    <t>資格確認書
発行希望</t>
    <rPh sb="0" eb="2">
      <t>シカク</t>
    </rPh>
    <rPh sb="2" eb="4">
      <t>カクニン</t>
    </rPh>
    <rPh sb="4" eb="5">
      <t>ショ</t>
    </rPh>
    <rPh sb="6" eb="8">
      <t>ハッコウ</t>
    </rPh>
    <rPh sb="8" eb="10">
      <t>キボウ</t>
    </rPh>
    <phoneticPr fontId="3"/>
  </si>
  <si>
    <t>a</t>
    <phoneticPr fontId="3"/>
  </si>
  <si>
    <t>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</si>
</sst>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000&quot; &quot;####&quot; &quot;####"/>
    <numFmt numFmtId="178" formatCode="0###&quot; &quot;####&quot; &quot;####"/>
    <numFmt numFmtId="179" formatCode="m&quot;月&quot;d&quot;日&quot;;@"/>
  </numFmts>
  <fonts count="19" x14ac:knownFonts="1">
    <font>
      <sz val="11"/>
      <color theme="1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.5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b/>
      <sz val="11"/>
      <color theme="5" tint="0.39997558519241921"/>
      <name val="ＭＳ 明朝"/>
      <family val="1"/>
      <charset val="128"/>
    </font>
    <font>
      <b/>
      <sz val="11"/>
      <color rgb="FFFFFF99"/>
      <name val="ＭＳ 明朝"/>
      <family val="1"/>
      <charset val="128"/>
    </font>
    <font>
      <b/>
      <u/>
      <sz val="11"/>
      <color rgb="FFFFFF99"/>
      <name val="ＭＳ 明朝"/>
      <family val="1"/>
      <charset val="128"/>
    </font>
    <font>
      <sz val="11"/>
      <color rgb="FFFFFF99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0"/>
      <color rgb="FF0070C0"/>
      <name val="ＭＳ 明朝"/>
      <family val="1"/>
      <charset val="128"/>
    </font>
    <font>
      <b/>
      <u/>
      <sz val="14"/>
      <color rgb="FFFFFF99"/>
      <name val="ＭＳ 明朝"/>
      <family val="1"/>
      <charset val="128"/>
    </font>
    <font>
      <b/>
      <sz val="12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6">
    <xf numFmtId="0" fontId="0" fillId="0" borderId="0" xfId="0">
      <alignment vertical="center"/>
    </xf>
    <xf numFmtId="0" fontId="1" fillId="0" borderId="0" xfId="0" applyFont="1" applyAlignment="1" applyProtection="1">
      <alignment horizontal="justify"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11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4" fillId="0" borderId="13" xfId="0" applyFont="1" applyBorder="1" applyProtection="1">
      <alignment vertical="center"/>
    </xf>
    <xf numFmtId="0" fontId="4" fillId="0" borderId="14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15" xfId="0" applyFont="1" applyBorder="1" applyProtection="1">
      <alignment vertical="center"/>
    </xf>
    <xf numFmtId="0" fontId="4" fillId="0" borderId="16" xfId="0" applyFont="1" applyBorder="1" applyProtection="1">
      <alignment vertical="center"/>
    </xf>
    <xf numFmtId="0" fontId="4" fillId="0" borderId="17" xfId="0" applyFont="1" applyBorder="1" applyProtection="1">
      <alignment vertical="center"/>
    </xf>
    <xf numFmtId="0" fontId="4" fillId="0" borderId="18" xfId="0" applyFont="1" applyBorder="1" applyProtection="1">
      <alignment vertical="center"/>
    </xf>
    <xf numFmtId="0" fontId="12" fillId="0" borderId="0" xfId="0" applyFont="1" applyAlignment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8" fillId="0" borderId="8" xfId="0" applyFont="1" applyBorder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8" fillId="0" borderId="24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vertical="center"/>
    </xf>
    <xf numFmtId="0" fontId="8" fillId="0" borderId="17" xfId="0" applyFont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" fillId="0" borderId="0" xfId="0" applyFo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15" xfId="0" applyFont="1" applyBorder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8" fillId="0" borderId="21" xfId="0" applyFont="1" applyBorder="1" applyAlignment="1" applyProtection="1">
      <alignment vertical="center"/>
    </xf>
    <xf numFmtId="0" fontId="8" fillId="0" borderId="22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4" fillId="0" borderId="5" xfId="0" applyFont="1" applyBorder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176" fontId="10" fillId="0" borderId="14" xfId="0" applyNumberFormat="1" applyFont="1" applyBorder="1" applyAlignment="1" applyProtection="1">
      <alignment vertical="center"/>
      <protection locked="0"/>
    </xf>
    <xf numFmtId="176" fontId="10" fillId="0" borderId="0" xfId="0" applyNumberFormat="1" applyFont="1" applyBorder="1" applyAlignment="1" applyProtection="1">
      <alignment vertical="center"/>
      <protection locked="0"/>
    </xf>
    <xf numFmtId="176" fontId="10" fillId="0" borderId="15" xfId="0" applyNumberFormat="1" applyFont="1" applyBorder="1" applyAlignment="1" applyProtection="1">
      <alignment vertical="center"/>
      <protection locked="0"/>
    </xf>
    <xf numFmtId="176" fontId="10" fillId="0" borderId="16" xfId="0" applyNumberFormat="1" applyFont="1" applyBorder="1" applyAlignment="1" applyProtection="1">
      <alignment vertical="center"/>
      <protection locked="0"/>
    </xf>
    <xf numFmtId="176" fontId="10" fillId="0" borderId="17" xfId="0" applyNumberFormat="1" applyFont="1" applyBorder="1" applyAlignment="1" applyProtection="1">
      <alignment vertical="center"/>
      <protection locked="0"/>
    </xf>
    <xf numFmtId="176" fontId="10" fillId="0" borderId="18" xfId="0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</xf>
    <xf numFmtId="176" fontId="10" fillId="0" borderId="14" xfId="0" applyNumberFormat="1" applyFont="1" applyBorder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5" xfId="0" applyNumberFormat="1" applyFont="1" applyBorder="1" applyAlignment="1" applyProtection="1">
      <alignment vertical="center"/>
    </xf>
    <xf numFmtId="176" fontId="10" fillId="0" borderId="16" xfId="0" applyNumberFormat="1" applyFont="1" applyBorder="1" applyAlignment="1" applyProtection="1">
      <alignment vertical="center"/>
    </xf>
    <xf numFmtId="176" fontId="10" fillId="0" borderId="17" xfId="0" applyNumberFormat="1" applyFont="1" applyBorder="1" applyAlignment="1" applyProtection="1">
      <alignment vertical="center"/>
    </xf>
    <xf numFmtId="176" fontId="10" fillId="0" borderId="18" xfId="0" applyNumberFormat="1" applyFont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10" fillId="0" borderId="8" xfId="0" applyNumberFormat="1" applyFont="1" applyBorder="1" applyAlignment="1" applyProtection="1">
      <alignment vertical="center"/>
      <protection locked="0"/>
    </xf>
    <xf numFmtId="176" fontId="10" fillId="0" borderId="24" xfId="0" applyNumberFormat="1" applyFont="1" applyBorder="1" applyAlignment="1" applyProtection="1">
      <alignment vertical="center"/>
      <protection locked="0"/>
    </xf>
    <xf numFmtId="0" fontId="4" fillId="0" borderId="23" xfId="0" applyFont="1" applyBorder="1" applyProtection="1">
      <alignment vertical="center"/>
    </xf>
    <xf numFmtId="176" fontId="8" fillId="0" borderId="0" xfId="0" applyNumberFormat="1" applyFont="1" applyBorder="1" applyAlignment="1" applyProtection="1">
      <alignment vertical="center"/>
      <protection locked="0"/>
    </xf>
    <xf numFmtId="176" fontId="10" fillId="0" borderId="8" xfId="0" applyNumberFormat="1" applyFont="1" applyBorder="1" applyAlignment="1" applyProtection="1">
      <alignment vertical="center"/>
    </xf>
    <xf numFmtId="176" fontId="10" fillId="0" borderId="24" xfId="0" applyNumberFormat="1" applyFont="1" applyBorder="1" applyAlignment="1" applyProtection="1">
      <alignment vertical="center"/>
    </xf>
    <xf numFmtId="176" fontId="10" fillId="0" borderId="22" xfId="0" applyNumberFormat="1" applyFont="1" applyBorder="1" applyAlignment="1" applyProtection="1">
      <alignment vertical="center"/>
    </xf>
    <xf numFmtId="176" fontId="10" fillId="0" borderId="3" xfId="0" applyNumberFormat="1" applyFont="1" applyBorder="1" applyAlignment="1" applyProtection="1">
      <alignment vertical="center"/>
    </xf>
    <xf numFmtId="176" fontId="10" fillId="0" borderId="21" xfId="0" applyNumberFormat="1" applyFont="1" applyBorder="1" applyAlignment="1" applyProtection="1">
      <alignment vertical="center"/>
    </xf>
    <xf numFmtId="0" fontId="8" fillId="0" borderId="11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vertical="center"/>
    </xf>
    <xf numFmtId="0" fontId="10" fillId="0" borderId="14" xfId="0" applyNumberFormat="1" applyFont="1" applyBorder="1" applyAlignment="1" applyProtection="1">
      <alignment horizontal="right" vertical="center"/>
    </xf>
    <xf numFmtId="0" fontId="10" fillId="0" borderId="0" xfId="0" applyNumberFormat="1" applyFont="1" applyBorder="1" applyAlignment="1" applyProtection="1">
      <alignment horizontal="right" vertical="center" wrapText="1"/>
      <protection locked="0"/>
    </xf>
    <xf numFmtId="0" fontId="10" fillId="0" borderId="14" xfId="0" applyNumberFormat="1" applyFont="1" applyBorder="1" applyAlignment="1" applyProtection="1">
      <alignment horizontal="right"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horizontal="center" vertical="center" textRotation="255"/>
    </xf>
    <xf numFmtId="0" fontId="1" fillId="0" borderId="0" xfId="0" applyFont="1" applyBorder="1" applyAlignment="1" applyProtection="1">
      <alignment horizontal="center" vertical="center" textRotation="255"/>
    </xf>
    <xf numFmtId="0" fontId="1" fillId="0" borderId="17" xfId="0" applyFont="1" applyBorder="1" applyAlignment="1" applyProtection="1">
      <alignment horizontal="center" vertical="center" textRotation="255"/>
    </xf>
    <xf numFmtId="0" fontId="10" fillId="0" borderId="0" xfId="0" applyFont="1" applyBorder="1" applyAlignment="1" applyProtection="1">
      <alignment horizontal="left" vertical="center"/>
    </xf>
    <xf numFmtId="176" fontId="8" fillId="0" borderId="11" xfId="0" applyNumberFormat="1" applyFont="1" applyBorder="1" applyAlignment="1" applyProtection="1">
      <alignment vertical="center"/>
    </xf>
    <xf numFmtId="176" fontId="8" fillId="0" borderId="12" xfId="0" applyNumberFormat="1" applyFont="1" applyBorder="1" applyAlignment="1" applyProtection="1">
      <alignment vertical="center"/>
    </xf>
    <xf numFmtId="176" fontId="8" fillId="0" borderId="23" xfId="0" applyNumberFormat="1" applyFont="1" applyBorder="1" applyAlignment="1" applyProtection="1">
      <alignment vertical="center"/>
    </xf>
    <xf numFmtId="176" fontId="8" fillId="0" borderId="8" xfId="0" applyNumberFormat="1" applyFont="1" applyBorder="1" applyAlignment="1" applyProtection="1">
      <alignment vertical="center"/>
    </xf>
    <xf numFmtId="0" fontId="8" fillId="0" borderId="15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176" fontId="10" fillId="0" borderId="22" xfId="0" applyNumberFormat="1" applyFont="1" applyBorder="1" applyAlignment="1" applyProtection="1">
      <alignment vertical="center"/>
      <protection locked="0"/>
    </xf>
    <xf numFmtId="176" fontId="10" fillId="0" borderId="3" xfId="0" applyNumberFormat="1" applyFont="1" applyBorder="1" applyAlignment="1" applyProtection="1">
      <alignment vertical="center"/>
      <protection locked="0"/>
    </xf>
    <xf numFmtId="176" fontId="10" fillId="0" borderId="21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4" fillId="0" borderId="6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18" fillId="0" borderId="0" xfId="0" applyFont="1">
      <alignment vertical="center"/>
    </xf>
    <xf numFmtId="0" fontId="8" fillId="0" borderId="36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5" xfId="0" applyFont="1" applyBorder="1" applyAlignment="1" applyProtection="1">
      <alignment horizontal="center" vertical="center"/>
    </xf>
    <xf numFmtId="0" fontId="8" fillId="0" borderId="91" xfId="0" applyFont="1" applyBorder="1" applyAlignment="1" applyProtection="1">
      <alignment horizontal="center" vertical="center"/>
    </xf>
    <xf numFmtId="0" fontId="8" fillId="0" borderId="92" xfId="0" applyFont="1" applyBorder="1" applyAlignment="1" applyProtection="1">
      <alignment horizontal="center" vertical="center"/>
    </xf>
    <xf numFmtId="0" fontId="8" fillId="0" borderId="93" xfId="0" applyFont="1" applyBorder="1" applyAlignment="1" applyProtection="1">
      <alignment horizontal="center" vertical="center"/>
    </xf>
    <xf numFmtId="0" fontId="8" fillId="0" borderId="88" xfId="0" applyFont="1" applyBorder="1" applyAlignment="1" applyProtection="1">
      <alignment horizontal="center" vertical="center"/>
    </xf>
    <xf numFmtId="0" fontId="8" fillId="0" borderId="89" xfId="0" applyFont="1" applyBorder="1" applyAlignment="1" applyProtection="1">
      <alignment horizontal="center" vertical="center"/>
    </xf>
    <xf numFmtId="0" fontId="8" fillId="0" borderId="9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 textRotation="255" wrapText="1"/>
    </xf>
    <xf numFmtId="0" fontId="6" fillId="0" borderId="2" xfId="0" applyFont="1" applyBorder="1" applyAlignment="1" applyProtection="1">
      <alignment vertical="center" textRotation="255" wrapText="1"/>
    </xf>
    <xf numFmtId="0" fontId="6" fillId="0" borderId="35" xfId="0" applyFont="1" applyBorder="1" applyAlignment="1" applyProtection="1">
      <alignment vertical="center" textRotation="255" wrapText="1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176" fontId="8" fillId="0" borderId="31" xfId="0" applyNumberFormat="1" applyFont="1" applyBorder="1" applyAlignment="1" applyProtection="1">
      <alignment horizontal="center" vertical="center"/>
    </xf>
    <xf numFmtId="176" fontId="8" fillId="0" borderId="19" xfId="0" applyNumberFormat="1" applyFont="1" applyBorder="1" applyAlignment="1" applyProtection="1">
      <alignment horizontal="center" vertical="center"/>
    </xf>
    <xf numFmtId="176" fontId="8" fillId="0" borderId="20" xfId="0" applyNumberFormat="1" applyFont="1" applyBorder="1" applyAlignment="1" applyProtection="1">
      <alignment horizontal="center" vertical="center"/>
    </xf>
    <xf numFmtId="0" fontId="8" fillId="0" borderId="57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22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21" xfId="0" applyFont="1" applyBorder="1" applyAlignment="1" applyProtection="1">
      <alignment vertical="center" wrapText="1"/>
      <protection locked="0"/>
    </xf>
    <xf numFmtId="56" fontId="10" fillId="0" borderId="3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right" vertical="center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85" xfId="0" applyFont="1" applyBorder="1" applyAlignment="1" applyProtection="1">
      <alignment horizontal="center" vertical="center"/>
      <protection locked="0"/>
    </xf>
    <xf numFmtId="0" fontId="10" fillId="0" borderId="82" xfId="0" applyFont="1" applyBorder="1" applyAlignment="1" applyProtection="1">
      <alignment horizontal="center" vertical="center"/>
      <protection locked="0"/>
    </xf>
    <xf numFmtId="0" fontId="10" fillId="0" borderId="86" xfId="0" applyFont="1" applyBorder="1" applyAlignment="1" applyProtection="1">
      <alignment horizontal="center" vertical="center"/>
      <protection locked="0"/>
    </xf>
    <xf numFmtId="0" fontId="10" fillId="0" borderId="79" xfId="0" applyFont="1" applyBorder="1" applyAlignment="1" applyProtection="1">
      <alignment horizontal="center" vertical="center"/>
      <protection locked="0"/>
    </xf>
    <xf numFmtId="0" fontId="10" fillId="0" borderId="80" xfId="0" applyFont="1" applyBorder="1" applyAlignment="1" applyProtection="1">
      <alignment horizontal="center" vertical="center"/>
      <protection locked="0"/>
    </xf>
    <xf numFmtId="0" fontId="10" fillId="0" borderId="8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vertical="center"/>
      <protection locked="0"/>
    </xf>
    <xf numFmtId="0" fontId="10" fillId="0" borderId="13" xfId="0" applyFont="1" applyBorder="1" applyAlignment="1" applyProtection="1">
      <alignment vertical="center"/>
      <protection locked="0"/>
    </xf>
    <xf numFmtId="176" fontId="10" fillId="0" borderId="0" xfId="0" applyNumberFormat="1" applyFont="1" applyBorder="1" applyAlignment="1" applyProtection="1">
      <alignment horizontal="center" vertical="center"/>
      <protection locked="0"/>
    </xf>
    <xf numFmtId="176" fontId="10" fillId="0" borderId="15" xfId="0" applyNumberFormat="1" applyFont="1" applyBorder="1" applyAlignment="1" applyProtection="1">
      <alignment horizontal="center" vertical="center"/>
      <protection locked="0"/>
    </xf>
    <xf numFmtId="176" fontId="10" fillId="0" borderId="3" xfId="0" applyNumberFormat="1" applyFont="1" applyBorder="1" applyAlignment="1" applyProtection="1">
      <alignment horizontal="center" vertical="center"/>
      <protection locked="0"/>
    </xf>
    <xf numFmtId="176" fontId="10" fillId="0" borderId="21" xfId="0" applyNumberFormat="1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58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4" fillId="0" borderId="84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6" fillId="0" borderId="84" xfId="0" applyFont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2" fillId="0" borderId="84" xfId="0" applyFont="1" applyBorder="1" applyAlignment="1" applyProtection="1">
      <alignment horizontal="center" vertical="center" wrapText="1"/>
    </xf>
    <xf numFmtId="0" fontId="2" fillId="0" borderId="84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87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84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1" fillId="0" borderId="84" xfId="0" applyFont="1" applyBorder="1" applyAlignment="1" applyProtection="1">
      <alignment horizontal="center" vertical="center" textRotation="255"/>
    </xf>
    <xf numFmtId="0" fontId="1" fillId="0" borderId="32" xfId="0" applyFont="1" applyBorder="1" applyAlignment="1" applyProtection="1">
      <alignment horizontal="center" vertical="center" textRotation="255"/>
    </xf>
    <xf numFmtId="0" fontId="1" fillId="0" borderId="34" xfId="0" applyFont="1" applyBorder="1" applyAlignment="1" applyProtection="1">
      <alignment horizontal="center" vertical="center" textRotation="255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83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84" xfId="0" applyFont="1" applyBorder="1" applyAlignment="1" applyProtection="1">
      <alignment horizontal="center" vertical="center" textRotation="255"/>
    </xf>
    <xf numFmtId="0" fontId="4" fillId="0" borderId="32" xfId="0" applyFont="1" applyBorder="1" applyAlignment="1" applyProtection="1">
      <alignment horizontal="center" vertical="center" textRotation="255"/>
    </xf>
    <xf numFmtId="0" fontId="4" fillId="0" borderId="34" xfId="0" applyFont="1" applyBorder="1" applyAlignment="1" applyProtection="1">
      <alignment horizontal="center" vertical="center" textRotation="255"/>
    </xf>
    <xf numFmtId="0" fontId="4" fillId="0" borderId="39" xfId="0" applyFont="1" applyBorder="1" applyAlignment="1" applyProtection="1">
      <alignment horizontal="center" vertical="center" textRotation="255"/>
    </xf>
    <xf numFmtId="0" fontId="4" fillId="0" borderId="40" xfId="0" applyFont="1" applyBorder="1" applyAlignment="1" applyProtection="1">
      <alignment horizontal="center" vertical="center" textRotation="255"/>
    </xf>
    <xf numFmtId="0" fontId="15" fillId="0" borderId="42" xfId="0" applyFont="1" applyBorder="1" applyAlignment="1" applyProtection="1">
      <alignment horizontal="center" vertical="center"/>
      <protection locked="0"/>
    </xf>
    <xf numFmtId="0" fontId="15" fillId="0" borderId="43" xfId="0" applyFont="1" applyBorder="1" applyAlignment="1" applyProtection="1">
      <alignment horizontal="center" vertical="center"/>
      <protection locked="0"/>
    </xf>
    <xf numFmtId="0" fontId="15" fillId="0" borderId="44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176" fontId="10" fillId="0" borderId="25" xfId="0" applyNumberFormat="1" applyFont="1" applyBorder="1" applyAlignment="1" applyProtection="1">
      <alignment horizontal="center" vertical="center"/>
      <protection locked="0"/>
    </xf>
    <xf numFmtId="176" fontId="10" fillId="0" borderId="32" xfId="0" applyNumberFormat="1" applyFont="1" applyBorder="1" applyAlignment="1" applyProtection="1">
      <alignment horizontal="center" vertical="center"/>
      <protection locked="0"/>
    </xf>
    <xf numFmtId="176" fontId="10" fillId="0" borderId="34" xfId="0" applyNumberFormat="1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48" xfId="0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 applyProtection="1">
      <alignment horizontal="center" vertical="center"/>
      <protection locked="0"/>
    </xf>
    <xf numFmtId="0" fontId="10" fillId="0" borderId="50" xfId="0" applyFont="1" applyBorder="1" applyAlignment="1" applyProtection="1">
      <alignment horizontal="center" vertical="center"/>
      <protection locked="0"/>
    </xf>
    <xf numFmtId="56" fontId="10" fillId="0" borderId="0" xfId="0" applyNumberFormat="1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178" fontId="16" fillId="0" borderId="11" xfId="0" applyNumberFormat="1" applyFont="1" applyBorder="1" applyAlignment="1" applyProtection="1">
      <alignment horizontal="center" vertical="center"/>
      <protection locked="0"/>
    </xf>
    <xf numFmtId="178" fontId="16" fillId="0" borderId="12" xfId="0" applyNumberFormat="1" applyFont="1" applyBorder="1" applyAlignment="1" applyProtection="1">
      <alignment horizontal="center" vertical="center"/>
      <protection locked="0"/>
    </xf>
    <xf numFmtId="178" fontId="16" fillId="0" borderId="13" xfId="0" applyNumberFormat="1" applyFont="1" applyBorder="1" applyAlignment="1" applyProtection="1">
      <alignment horizontal="center" vertical="center"/>
      <protection locked="0"/>
    </xf>
    <xf numFmtId="178" fontId="16" fillId="0" borderId="14" xfId="0" applyNumberFormat="1" applyFont="1" applyBorder="1" applyAlignment="1" applyProtection="1">
      <alignment horizontal="center" vertical="center"/>
      <protection locked="0"/>
    </xf>
    <xf numFmtId="178" fontId="16" fillId="0" borderId="0" xfId="0" applyNumberFormat="1" applyFont="1" applyBorder="1" applyAlignment="1" applyProtection="1">
      <alignment horizontal="center" vertical="center"/>
      <protection locked="0"/>
    </xf>
    <xf numFmtId="178" fontId="16" fillId="0" borderId="15" xfId="0" applyNumberFormat="1" applyFont="1" applyBorder="1" applyAlignment="1" applyProtection="1">
      <alignment horizontal="center" vertical="center"/>
      <protection locked="0"/>
    </xf>
    <xf numFmtId="178" fontId="16" fillId="0" borderId="16" xfId="0" applyNumberFormat="1" applyFont="1" applyBorder="1" applyAlignment="1" applyProtection="1">
      <alignment horizontal="center" vertical="center"/>
      <protection locked="0"/>
    </xf>
    <xf numFmtId="178" fontId="16" fillId="0" borderId="17" xfId="0" applyNumberFormat="1" applyFont="1" applyBorder="1" applyAlignment="1" applyProtection="1">
      <alignment horizontal="center" vertical="center"/>
      <protection locked="0"/>
    </xf>
    <xf numFmtId="178" fontId="16" fillId="0" borderId="18" xfId="0" applyNumberFormat="1" applyFont="1" applyBorder="1" applyAlignment="1" applyProtection="1">
      <alignment horizontal="center" vertical="center"/>
      <protection locked="0"/>
    </xf>
    <xf numFmtId="177" fontId="16" fillId="0" borderId="14" xfId="0" applyNumberFormat="1" applyFont="1" applyBorder="1" applyAlignment="1" applyProtection="1">
      <alignment horizontal="center" vertical="center"/>
      <protection locked="0"/>
    </xf>
    <xf numFmtId="177" fontId="16" fillId="0" borderId="0" xfId="0" applyNumberFormat="1" applyFont="1" applyBorder="1" applyAlignment="1" applyProtection="1">
      <alignment horizontal="center" vertical="center"/>
      <protection locked="0"/>
    </xf>
    <xf numFmtId="177" fontId="16" fillId="0" borderId="15" xfId="0" applyNumberFormat="1" applyFont="1" applyBorder="1" applyAlignment="1" applyProtection="1">
      <alignment horizontal="center" vertical="center"/>
      <protection locked="0"/>
    </xf>
    <xf numFmtId="177" fontId="16" fillId="0" borderId="16" xfId="0" applyNumberFormat="1" applyFont="1" applyBorder="1" applyAlignment="1" applyProtection="1">
      <alignment horizontal="center" vertical="center"/>
      <protection locked="0"/>
    </xf>
    <xf numFmtId="177" fontId="16" fillId="0" borderId="17" xfId="0" applyNumberFormat="1" applyFont="1" applyBorder="1" applyAlignment="1" applyProtection="1">
      <alignment horizontal="center" vertical="center"/>
      <protection locked="0"/>
    </xf>
    <xf numFmtId="177" fontId="16" fillId="0" borderId="18" xfId="0" applyNumberFormat="1" applyFont="1" applyBorder="1" applyAlignment="1" applyProtection="1">
      <alignment horizontal="center" vertical="center"/>
      <protection locked="0"/>
    </xf>
    <xf numFmtId="176" fontId="8" fillId="0" borderId="11" xfId="0" applyNumberFormat="1" applyFont="1" applyBorder="1" applyAlignment="1" applyProtection="1">
      <alignment horizontal="left" vertical="center" shrinkToFit="1"/>
      <protection locked="0"/>
    </xf>
    <xf numFmtId="176" fontId="8" fillId="0" borderId="12" xfId="0" applyNumberFormat="1" applyFont="1" applyBorder="1" applyAlignment="1" applyProtection="1">
      <alignment horizontal="left" vertical="center" shrinkToFit="1"/>
      <protection locked="0"/>
    </xf>
    <xf numFmtId="179" fontId="10" fillId="0" borderId="0" xfId="0" applyNumberFormat="1" applyFont="1" applyBorder="1" applyAlignment="1" applyProtection="1">
      <alignment horizontal="center" vertical="center" shrinkToFit="1"/>
      <protection locked="0"/>
    </xf>
    <xf numFmtId="179" fontId="10" fillId="0" borderId="15" xfId="0" applyNumberFormat="1" applyFont="1" applyBorder="1" applyAlignment="1" applyProtection="1">
      <alignment horizontal="center" vertical="center" shrinkToFit="1"/>
      <protection locked="0"/>
    </xf>
    <xf numFmtId="177" fontId="16" fillId="0" borderId="11" xfId="0" applyNumberFormat="1" applyFont="1" applyBorder="1" applyAlignment="1" applyProtection="1">
      <alignment horizontal="center" vertical="center"/>
      <protection locked="0"/>
    </xf>
    <xf numFmtId="177" fontId="16" fillId="0" borderId="12" xfId="0" applyNumberFormat="1" applyFont="1" applyBorder="1" applyAlignment="1" applyProtection="1">
      <alignment horizontal="center" vertical="center"/>
      <protection locked="0"/>
    </xf>
    <xf numFmtId="177" fontId="16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179" fontId="10" fillId="0" borderId="0" xfId="0" applyNumberFormat="1" applyFont="1" applyBorder="1" applyAlignment="1" applyProtection="1">
      <alignment horizontal="center" vertical="center"/>
      <protection locked="0"/>
    </xf>
    <xf numFmtId="179" fontId="10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10" fillId="0" borderId="51" xfId="0" applyFont="1" applyBorder="1" applyAlignment="1" applyProtection="1">
      <alignment horizontal="center" vertical="center"/>
      <protection locked="0"/>
    </xf>
    <xf numFmtId="0" fontId="10" fillId="0" borderId="52" xfId="0" applyFont="1" applyBorder="1" applyAlignment="1" applyProtection="1">
      <alignment horizontal="center" vertical="center"/>
      <protection locked="0"/>
    </xf>
    <xf numFmtId="0" fontId="10" fillId="0" borderId="53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177" fontId="16" fillId="0" borderId="22" xfId="0" applyNumberFormat="1" applyFont="1" applyBorder="1" applyAlignment="1" applyProtection="1">
      <alignment horizontal="center" vertical="center"/>
      <protection locked="0"/>
    </xf>
    <xf numFmtId="177" fontId="16" fillId="0" borderId="3" xfId="0" applyNumberFormat="1" applyFont="1" applyBorder="1" applyAlignment="1" applyProtection="1">
      <alignment horizontal="center" vertical="center"/>
      <protection locked="0"/>
    </xf>
    <xf numFmtId="177" fontId="16" fillId="0" borderId="21" xfId="0" applyNumberFormat="1" applyFont="1" applyBorder="1" applyAlignment="1" applyProtection="1">
      <alignment horizontal="center" vertical="center"/>
      <protection locked="0"/>
    </xf>
    <xf numFmtId="176" fontId="10" fillId="0" borderId="33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2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49" fontId="8" fillId="0" borderId="71" xfId="0" applyNumberFormat="1" applyFont="1" applyBorder="1" applyAlignment="1" applyProtection="1">
      <alignment horizontal="center" vertical="center"/>
    </xf>
    <xf numFmtId="49" fontId="8" fillId="0" borderId="72" xfId="0" applyNumberFormat="1" applyFont="1" applyBorder="1" applyAlignment="1" applyProtection="1">
      <alignment horizontal="center" vertical="center"/>
    </xf>
    <xf numFmtId="49" fontId="8" fillId="0" borderId="73" xfId="0" applyNumberFormat="1" applyFont="1" applyBorder="1" applyAlignment="1" applyProtection="1">
      <alignment horizontal="center" vertical="center"/>
    </xf>
    <xf numFmtId="49" fontId="8" fillId="0" borderId="63" xfId="0" applyNumberFormat="1" applyFont="1" applyBorder="1" applyAlignment="1" applyProtection="1">
      <alignment horizontal="center" vertical="center"/>
    </xf>
    <xf numFmtId="49" fontId="8" fillId="0" borderId="64" xfId="0" applyNumberFormat="1" applyFont="1" applyBorder="1" applyAlignment="1" applyProtection="1">
      <alignment horizontal="center" vertical="center"/>
    </xf>
    <xf numFmtId="49" fontId="8" fillId="0" borderId="65" xfId="0" applyNumberFormat="1" applyFont="1" applyBorder="1" applyAlignment="1" applyProtection="1">
      <alignment horizontal="center" vertical="center"/>
    </xf>
    <xf numFmtId="49" fontId="8" fillId="0" borderId="74" xfId="0" applyNumberFormat="1" applyFont="1" applyBorder="1" applyAlignment="1" applyProtection="1">
      <alignment horizontal="center" vertical="center"/>
    </xf>
    <xf numFmtId="49" fontId="8" fillId="0" borderId="75" xfId="0" applyNumberFormat="1" applyFont="1" applyBorder="1" applyAlignment="1" applyProtection="1">
      <alignment horizontal="center" vertical="center"/>
    </xf>
    <xf numFmtId="49" fontId="8" fillId="0" borderId="76" xfId="0" applyNumberFormat="1" applyFont="1" applyBorder="1" applyAlignment="1" applyProtection="1">
      <alignment horizontal="center" vertical="center"/>
    </xf>
    <xf numFmtId="176" fontId="8" fillId="0" borderId="77" xfId="0" applyNumberFormat="1" applyFont="1" applyBorder="1" applyAlignment="1" applyProtection="1">
      <alignment horizontal="center" vertical="center"/>
    </xf>
    <xf numFmtId="176" fontId="8" fillId="0" borderId="59" xfId="0" applyNumberFormat="1" applyFont="1" applyBorder="1" applyAlignment="1" applyProtection="1">
      <alignment horizontal="center" vertical="center"/>
    </xf>
    <xf numFmtId="176" fontId="8" fillId="0" borderId="78" xfId="0" applyNumberFormat="1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 textRotation="255"/>
    </xf>
    <xf numFmtId="0" fontId="8" fillId="0" borderId="39" xfId="0" applyFont="1" applyBorder="1" applyAlignment="1" applyProtection="1">
      <alignment horizontal="center" vertical="center" textRotation="255"/>
    </xf>
    <xf numFmtId="0" fontId="8" fillId="0" borderId="40" xfId="0" applyFont="1" applyBorder="1" applyAlignment="1" applyProtection="1">
      <alignment horizontal="center" vertical="center" textRotation="255"/>
    </xf>
    <xf numFmtId="0" fontId="15" fillId="0" borderId="54" xfId="0" applyFont="1" applyBorder="1" applyAlignment="1" applyProtection="1">
      <alignment horizontal="center" vertical="center"/>
      <protection locked="0"/>
    </xf>
    <xf numFmtId="0" fontId="15" fillId="0" borderId="55" xfId="0" applyFont="1" applyBorder="1" applyAlignment="1" applyProtection="1">
      <alignment horizontal="center" vertical="center"/>
      <protection locked="0"/>
    </xf>
    <xf numFmtId="0" fontId="15" fillId="0" borderId="56" xfId="0" applyFont="1" applyBorder="1" applyAlignment="1" applyProtection="1">
      <alignment horizontal="center" vertical="center"/>
      <protection locked="0"/>
    </xf>
    <xf numFmtId="0" fontId="10" fillId="0" borderId="8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10" fillId="0" borderId="15" xfId="0" applyFont="1" applyBorder="1" applyAlignment="1" applyProtection="1">
      <alignment vertical="center" wrapText="1"/>
    </xf>
    <xf numFmtId="0" fontId="10" fillId="0" borderId="22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vertical="center" wrapText="1"/>
    </xf>
    <xf numFmtId="0" fontId="10" fillId="0" borderId="21" xfId="0" applyFont="1" applyBorder="1" applyAlignment="1" applyProtection="1">
      <alignment vertical="center" wrapText="1"/>
    </xf>
    <xf numFmtId="56" fontId="10" fillId="0" borderId="3" xfId="0" applyNumberFormat="1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left" vertical="center"/>
    </xf>
    <xf numFmtId="0" fontId="10" fillId="0" borderId="12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176" fontId="10" fillId="0" borderId="25" xfId="0" applyNumberFormat="1" applyFont="1" applyBorder="1" applyAlignment="1" applyProtection="1">
      <alignment horizontal="center" vertical="center"/>
    </xf>
    <xf numFmtId="176" fontId="10" fillId="0" borderId="32" xfId="0" applyNumberFormat="1" applyFont="1" applyBorder="1" applyAlignment="1" applyProtection="1">
      <alignment horizontal="center" vertical="center"/>
    </xf>
    <xf numFmtId="176" fontId="10" fillId="0" borderId="34" xfId="0" applyNumberFormat="1" applyFont="1" applyBorder="1" applyAlignment="1" applyProtection="1">
      <alignment horizontal="center" vertical="center"/>
    </xf>
    <xf numFmtId="0" fontId="10" fillId="0" borderId="42" xfId="0" applyFont="1" applyBorder="1" applyAlignment="1" applyProtection="1">
      <alignment horizontal="center" vertical="center"/>
    </xf>
    <xf numFmtId="0" fontId="10" fillId="0" borderId="43" xfId="0" applyFont="1" applyBorder="1" applyAlignment="1" applyProtection="1">
      <alignment horizontal="center" vertical="center"/>
    </xf>
    <xf numFmtId="0" fontId="10" fillId="0" borderId="44" xfId="0" applyFont="1" applyBorder="1" applyAlignment="1" applyProtection="1">
      <alignment horizontal="center" vertical="center"/>
    </xf>
    <xf numFmtId="0" fontId="10" fillId="0" borderId="32" xfId="0" applyFont="1" applyBorder="1" applyAlignment="1" applyProtection="1">
      <alignment horizontal="center" vertical="center"/>
    </xf>
    <xf numFmtId="0" fontId="10" fillId="0" borderId="3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45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center" vertical="center"/>
    </xf>
    <xf numFmtId="0" fontId="10" fillId="0" borderId="48" xfId="0" applyFont="1" applyBorder="1" applyAlignment="1" applyProtection="1">
      <alignment horizontal="center" vertical="center"/>
    </xf>
    <xf numFmtId="0" fontId="10" fillId="0" borderId="49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56" fontId="10" fillId="0" borderId="0" xfId="0" applyNumberFormat="1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10" fillId="0" borderId="52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49" fontId="8" fillId="0" borderId="66" xfId="0" applyNumberFormat="1" applyFont="1" applyBorder="1" applyAlignment="1" applyProtection="1">
      <alignment horizontal="center" vertical="center"/>
    </xf>
    <xf numFmtId="49" fontId="8" fillId="0" borderId="67" xfId="0" applyNumberFormat="1" applyFont="1" applyBorder="1" applyAlignment="1" applyProtection="1">
      <alignment horizontal="center" vertical="center"/>
    </xf>
    <xf numFmtId="49" fontId="8" fillId="0" borderId="68" xfId="0" applyNumberFormat="1" applyFont="1" applyBorder="1" applyAlignment="1" applyProtection="1">
      <alignment horizontal="center" vertical="center"/>
    </xf>
    <xf numFmtId="176" fontId="10" fillId="0" borderId="33" xfId="0" applyNumberFormat="1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 shrinkToFit="1"/>
    </xf>
    <xf numFmtId="0" fontId="10" fillId="0" borderId="12" xfId="0" applyFont="1" applyBorder="1" applyAlignment="1" applyProtection="1">
      <alignment horizontal="center" vertical="center" shrinkToFit="1"/>
    </xf>
    <xf numFmtId="0" fontId="10" fillId="0" borderId="13" xfId="0" applyFont="1" applyBorder="1" applyAlignment="1" applyProtection="1">
      <alignment horizontal="center" vertical="center" shrinkToFit="1"/>
    </xf>
    <xf numFmtId="0" fontId="10" fillId="0" borderId="14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 vertical="center" shrinkToFit="1"/>
    </xf>
    <xf numFmtId="0" fontId="10" fillId="0" borderId="15" xfId="0" applyFont="1" applyBorder="1" applyAlignment="1" applyProtection="1">
      <alignment horizontal="center" vertical="center" shrinkToFit="1"/>
    </xf>
    <xf numFmtId="0" fontId="10" fillId="0" borderId="22" xfId="0" applyFont="1" applyBorder="1" applyAlignment="1" applyProtection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shrinkToFit="1"/>
    </xf>
    <xf numFmtId="0" fontId="10" fillId="0" borderId="21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 wrapText="1"/>
    </xf>
    <xf numFmtId="0" fontId="16" fillId="0" borderId="2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/>
    </xf>
    <xf numFmtId="0" fontId="16" fillId="0" borderId="3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</xf>
    <xf numFmtId="0" fontId="10" fillId="0" borderId="54" xfId="0" applyFont="1" applyBorder="1" applyAlignment="1" applyProtection="1">
      <alignment horizontal="center" vertical="center"/>
    </xf>
    <xf numFmtId="0" fontId="10" fillId="0" borderId="55" xfId="0" applyFont="1" applyBorder="1" applyAlignment="1" applyProtection="1">
      <alignment horizontal="center" vertical="center"/>
    </xf>
    <xf numFmtId="0" fontId="10" fillId="0" borderId="56" xfId="0" applyFont="1" applyBorder="1" applyAlignment="1" applyProtection="1">
      <alignment horizontal="center" vertical="center"/>
    </xf>
    <xf numFmtId="0" fontId="10" fillId="0" borderId="84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 wrapText="1"/>
    </xf>
    <xf numFmtId="49" fontId="8" fillId="0" borderId="60" xfId="0" applyNumberFormat="1" applyFont="1" applyBorder="1" applyAlignment="1" applyProtection="1">
      <alignment horizontal="center" vertical="center"/>
    </xf>
    <xf numFmtId="49" fontId="8" fillId="0" borderId="61" xfId="0" applyNumberFormat="1" applyFont="1" applyBorder="1" applyAlignment="1" applyProtection="1">
      <alignment horizontal="center" vertical="center"/>
    </xf>
    <xf numFmtId="49" fontId="8" fillId="0" borderId="62" xfId="0" applyNumberFormat="1" applyFont="1" applyBorder="1" applyAlignment="1" applyProtection="1">
      <alignment horizontal="center" vertical="center"/>
    </xf>
    <xf numFmtId="176" fontId="8" fillId="0" borderId="69" xfId="0" applyNumberFormat="1" applyFont="1" applyBorder="1" applyAlignment="1" applyProtection="1">
      <alignment horizontal="center" vertical="center"/>
    </xf>
    <xf numFmtId="176" fontId="8" fillId="0" borderId="70" xfId="0" applyNumberFormat="1" applyFont="1" applyBorder="1" applyAlignment="1" applyProtection="1">
      <alignment horizontal="center" vertical="center"/>
    </xf>
    <xf numFmtId="179" fontId="10" fillId="0" borderId="0" xfId="0" applyNumberFormat="1" applyFont="1" applyBorder="1" applyAlignment="1" applyProtection="1">
      <alignment horizontal="center" vertical="center"/>
    </xf>
    <xf numFmtId="179" fontId="10" fillId="0" borderId="15" xfId="0" applyNumberFormat="1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 shrinkToFit="1"/>
    </xf>
    <xf numFmtId="0" fontId="10" fillId="0" borderId="8" xfId="0" applyFont="1" applyBorder="1" applyAlignment="1" applyProtection="1">
      <alignment horizontal="center" vertical="center" shrinkToFit="1"/>
    </xf>
    <xf numFmtId="0" fontId="10" fillId="0" borderId="24" xfId="0" applyFont="1" applyBorder="1" applyAlignment="1" applyProtection="1">
      <alignment horizontal="center" vertical="center" shrinkToFit="1"/>
    </xf>
    <xf numFmtId="0" fontId="10" fillId="0" borderId="16" xfId="0" applyFont="1" applyBorder="1" applyAlignment="1" applyProtection="1">
      <alignment horizontal="center" vertical="center" shrinkToFit="1"/>
    </xf>
    <xf numFmtId="0" fontId="10" fillId="0" borderId="17" xfId="0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center" vertical="top"/>
    </xf>
    <xf numFmtId="0" fontId="17" fillId="0" borderId="0" xfId="0" applyFont="1" applyAlignment="1" applyProtection="1">
      <alignment horizontal="center" vertical="top"/>
    </xf>
    <xf numFmtId="176" fontId="10" fillId="0" borderId="0" xfId="0" applyNumberFormat="1" applyFont="1" applyBorder="1" applyAlignment="1" applyProtection="1">
      <alignment horizontal="center" vertical="center"/>
    </xf>
    <xf numFmtId="176" fontId="10" fillId="0" borderId="15" xfId="0" applyNumberFormat="1" applyFont="1" applyBorder="1" applyAlignment="1" applyProtection="1">
      <alignment horizontal="center" vertical="center"/>
    </xf>
    <xf numFmtId="176" fontId="10" fillId="0" borderId="3" xfId="0" applyNumberFormat="1" applyFont="1" applyBorder="1" applyAlignment="1" applyProtection="1">
      <alignment horizontal="center" vertical="center"/>
    </xf>
    <xf numFmtId="176" fontId="10" fillId="0" borderId="21" xfId="0" applyNumberFormat="1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6" fillId="0" borderId="94" xfId="0" applyFont="1" applyBorder="1" applyAlignment="1" applyProtection="1">
      <alignment horizontal="center" vertical="center" textRotation="255" wrapText="1"/>
    </xf>
    <xf numFmtId="0" fontId="6" fillId="0" borderId="95" xfId="0" applyFont="1" applyBorder="1" applyAlignment="1" applyProtection="1">
      <alignment horizontal="center" vertical="center" textRotation="255" wrapText="1"/>
    </xf>
    <xf numFmtId="0" fontId="6" fillId="0" borderId="96" xfId="0" applyFont="1" applyBorder="1" applyAlignment="1" applyProtection="1">
      <alignment horizontal="center" vertical="center" textRotation="255" wrapText="1"/>
    </xf>
    <xf numFmtId="0" fontId="8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2">
    <dxf>
      <font>
        <color auto="1"/>
      </font>
      <fill>
        <patternFill>
          <bgColor rgb="FFFFFFCC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  <color rgb="FFFFCC66"/>
      <color rgb="FFFFCC99"/>
      <color rgb="FFD60093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9524</xdr:rowOff>
    </xdr:from>
    <xdr:to>
      <xdr:col>1</xdr:col>
      <xdr:colOff>95249</xdr:colOff>
      <xdr:row>43</xdr:row>
      <xdr:rowOff>133350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525" y="7934324"/>
          <a:ext cx="361949" cy="32385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副</a:t>
          </a:r>
          <a:endParaRPr lang="en-US" altLang="ja-JP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9525</xdr:colOff>
      <xdr:row>0</xdr:row>
      <xdr:rowOff>9524</xdr:rowOff>
    </xdr:from>
    <xdr:to>
      <xdr:col>1</xdr:col>
      <xdr:colOff>95249</xdr:colOff>
      <xdr:row>1</xdr:row>
      <xdr:rowOff>133350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525" y="9524"/>
          <a:ext cx="361949" cy="32385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正</a:t>
          </a:r>
          <a:endParaRPr lang="en-US" altLang="ja-JP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82"/>
  <sheetViews>
    <sheetView showGridLines="0" tabSelected="1" view="pageBreakPreview" topLeftCell="A7" zoomScaleNormal="100" zoomScaleSheetLayoutView="100" workbookViewId="0">
      <selection activeCell="U7" sqref="U7:AD7"/>
    </sheetView>
  </sheetViews>
  <sheetFormatPr defaultColWidth="3.625" defaultRowHeight="15.75" customHeight="1" x14ac:dyDescent="0.15"/>
  <cols>
    <col min="1" max="8" width="3.625" style="2"/>
    <col min="9" max="9" width="0.375" style="2" customWidth="1"/>
    <col min="10" max="24" width="3.625" style="2"/>
    <col min="25" max="25" width="3.625" style="2" customWidth="1"/>
    <col min="26" max="31" width="3.625" style="2"/>
    <col min="32" max="32" width="3.625" style="2" customWidth="1"/>
    <col min="33" max="39" width="3.625" style="2"/>
    <col min="40" max="40" width="4.5" style="2" customWidth="1"/>
    <col min="41" max="16384" width="3.625" style="2"/>
  </cols>
  <sheetData>
    <row r="1" spans="1:49" ht="15.75" customHeight="1" x14ac:dyDescent="0.15">
      <c r="A1" s="1"/>
      <c r="AH1" s="120" t="s">
        <v>3</v>
      </c>
      <c r="AI1" s="121"/>
      <c r="AJ1" s="120" t="s">
        <v>4</v>
      </c>
      <c r="AK1" s="121"/>
      <c r="AL1" s="120" t="s">
        <v>5</v>
      </c>
      <c r="AM1" s="121"/>
      <c r="AN1" s="104"/>
    </row>
    <row r="2" spans="1:49" ht="15.75" customHeight="1" x14ac:dyDescent="0.15">
      <c r="A2" s="1" t="s">
        <v>0</v>
      </c>
      <c r="K2" s="3"/>
      <c r="L2" s="3"/>
      <c r="M2" s="3"/>
      <c r="N2" s="122" t="s">
        <v>18</v>
      </c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AH2" s="4"/>
      <c r="AI2" s="5"/>
      <c r="AJ2" s="4"/>
      <c r="AK2" s="6"/>
      <c r="AL2" s="5"/>
      <c r="AM2" s="6"/>
      <c r="AN2" s="8"/>
    </row>
    <row r="3" spans="1:49" ht="15.75" customHeight="1" x14ac:dyDescent="0.15">
      <c r="A3" s="37"/>
      <c r="B3" s="37"/>
      <c r="C3" s="37"/>
      <c r="D3" s="37"/>
      <c r="E3" s="37"/>
      <c r="J3" s="3"/>
      <c r="K3" s="3"/>
      <c r="L3" s="3"/>
      <c r="M3" s="3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AH3" s="7"/>
      <c r="AI3" s="8"/>
      <c r="AJ3" s="7"/>
      <c r="AK3" s="9"/>
      <c r="AL3" s="8"/>
      <c r="AM3" s="9"/>
      <c r="AN3" s="8"/>
    </row>
    <row r="4" spans="1:49" ht="15.75" customHeight="1" x14ac:dyDescent="0.15">
      <c r="A4" s="37"/>
      <c r="B4" s="37"/>
      <c r="C4" s="37"/>
      <c r="D4" s="37"/>
      <c r="E4" s="37"/>
      <c r="AH4" s="10"/>
      <c r="AI4" s="11"/>
      <c r="AJ4" s="10"/>
      <c r="AK4" s="12"/>
      <c r="AL4" s="11"/>
      <c r="AM4" s="12"/>
      <c r="AN4" s="8"/>
    </row>
    <row r="5" spans="1:49" ht="14.25" thickBot="1" x14ac:dyDescent="0.2">
      <c r="A5" s="37"/>
      <c r="B5" s="37"/>
      <c r="C5" s="37"/>
      <c r="D5" s="37"/>
      <c r="E5" s="37"/>
    </row>
    <row r="6" spans="1:49" ht="15.75" customHeight="1" x14ac:dyDescent="0.15">
      <c r="A6" s="172" t="s">
        <v>26</v>
      </c>
      <c r="B6" s="173"/>
      <c r="C6" s="176"/>
      <c r="D6" s="177"/>
      <c r="E6" s="177"/>
      <c r="F6" s="178"/>
      <c r="G6" s="123" t="s">
        <v>31</v>
      </c>
      <c r="H6" s="123"/>
      <c r="I6" s="123"/>
      <c r="J6" s="123"/>
      <c r="K6" s="123"/>
      <c r="L6" s="123"/>
      <c r="M6" s="123"/>
      <c r="N6" s="123"/>
      <c r="O6" s="123"/>
      <c r="P6" s="124"/>
      <c r="Q6" s="125" t="s">
        <v>35</v>
      </c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4"/>
      <c r="AE6" s="126" t="s">
        <v>34</v>
      </c>
      <c r="AF6" s="127"/>
      <c r="AG6" s="127"/>
      <c r="AH6" s="127"/>
      <c r="AI6" s="128"/>
      <c r="AJ6" s="125" t="s">
        <v>32</v>
      </c>
      <c r="AK6" s="123"/>
      <c r="AL6" s="123"/>
      <c r="AM6" s="129"/>
      <c r="AN6" s="117" t="s">
        <v>52</v>
      </c>
    </row>
    <row r="7" spans="1:49" ht="15.75" customHeight="1" x14ac:dyDescent="0.15">
      <c r="A7" s="130"/>
      <c r="B7" s="131"/>
      <c r="C7" s="134"/>
      <c r="D7" s="135"/>
      <c r="E7" s="135"/>
      <c r="F7" s="136"/>
      <c r="G7" s="149"/>
      <c r="H7" s="150"/>
      <c r="I7" s="150"/>
      <c r="J7" s="150"/>
      <c r="K7" s="150"/>
      <c r="L7" s="150"/>
      <c r="M7" s="150"/>
      <c r="N7" s="151"/>
      <c r="O7" s="158" t="s">
        <v>30</v>
      </c>
      <c r="P7" s="159"/>
      <c r="Q7" s="92" t="s">
        <v>43</v>
      </c>
      <c r="R7" s="161"/>
      <c r="S7" s="161"/>
      <c r="T7" s="161"/>
      <c r="U7" s="162"/>
      <c r="V7" s="162"/>
      <c r="W7" s="162"/>
      <c r="X7" s="162"/>
      <c r="Y7" s="162"/>
      <c r="Z7" s="162"/>
      <c r="AA7" s="162"/>
      <c r="AB7" s="162"/>
      <c r="AC7" s="162"/>
      <c r="AD7" s="163"/>
      <c r="AE7" s="164"/>
      <c r="AF7" s="164"/>
      <c r="AG7" s="164"/>
      <c r="AH7" s="164"/>
      <c r="AI7" s="165"/>
      <c r="AJ7" s="168"/>
      <c r="AK7" s="169"/>
      <c r="AL7" s="169"/>
      <c r="AM7" s="170"/>
      <c r="AN7" s="118"/>
    </row>
    <row r="8" spans="1:49" ht="1.5" customHeight="1" x14ac:dyDescent="0.15">
      <c r="A8" s="174"/>
      <c r="B8" s="175"/>
      <c r="C8" s="179"/>
      <c r="D8" s="180"/>
      <c r="E8" s="180"/>
      <c r="F8" s="181"/>
      <c r="G8" s="152"/>
      <c r="H8" s="153"/>
      <c r="I8" s="153"/>
      <c r="J8" s="153"/>
      <c r="K8" s="153"/>
      <c r="L8" s="153"/>
      <c r="M8" s="153"/>
      <c r="N8" s="154"/>
      <c r="O8" s="160"/>
      <c r="P8" s="131"/>
      <c r="Q8" s="93"/>
      <c r="R8" s="82"/>
      <c r="S8" s="82"/>
      <c r="T8" s="82"/>
      <c r="U8" s="68"/>
      <c r="V8" s="68"/>
      <c r="W8" s="68"/>
      <c r="X8" s="68"/>
      <c r="Y8" s="68"/>
      <c r="Z8" s="68"/>
      <c r="AA8" s="68"/>
      <c r="AB8" s="68"/>
      <c r="AC8" s="68"/>
      <c r="AD8" s="74"/>
      <c r="AE8" s="164"/>
      <c r="AF8" s="164"/>
      <c r="AG8" s="164"/>
      <c r="AH8" s="164"/>
      <c r="AI8" s="165"/>
      <c r="AJ8" s="134"/>
      <c r="AK8" s="135"/>
      <c r="AL8" s="135"/>
      <c r="AM8" s="171"/>
      <c r="AN8" s="118"/>
    </row>
    <row r="9" spans="1:49" ht="15.75" customHeight="1" x14ac:dyDescent="0.15">
      <c r="A9" s="130" t="s">
        <v>27</v>
      </c>
      <c r="B9" s="131"/>
      <c r="C9" s="134"/>
      <c r="D9" s="135"/>
      <c r="E9" s="135"/>
      <c r="F9" s="136"/>
      <c r="G9" s="155"/>
      <c r="H9" s="156"/>
      <c r="I9" s="156"/>
      <c r="J9" s="156"/>
      <c r="K9" s="156"/>
      <c r="L9" s="156"/>
      <c r="M9" s="156"/>
      <c r="N9" s="157"/>
      <c r="O9" s="160"/>
      <c r="P9" s="131"/>
      <c r="Q9" s="140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2"/>
      <c r="AE9" s="164"/>
      <c r="AF9" s="164"/>
      <c r="AG9" s="164"/>
      <c r="AH9" s="164"/>
      <c r="AI9" s="165"/>
      <c r="AJ9" s="134"/>
      <c r="AK9" s="135"/>
      <c r="AL9" s="135"/>
      <c r="AM9" s="171"/>
      <c r="AN9" s="118"/>
    </row>
    <row r="10" spans="1:49" ht="1.5" customHeight="1" x14ac:dyDescent="0.15">
      <c r="A10" s="130"/>
      <c r="B10" s="131"/>
      <c r="C10" s="134"/>
      <c r="D10" s="135"/>
      <c r="E10" s="135"/>
      <c r="F10" s="136"/>
      <c r="G10" s="99"/>
      <c r="H10" s="100"/>
      <c r="I10" s="100"/>
      <c r="J10" s="100"/>
      <c r="K10" s="100"/>
      <c r="L10" s="100"/>
      <c r="M10" s="100"/>
      <c r="N10" s="100"/>
      <c r="O10" s="90"/>
      <c r="P10" s="87"/>
      <c r="Q10" s="140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2"/>
      <c r="AE10" s="164"/>
      <c r="AF10" s="164"/>
      <c r="AG10" s="164"/>
      <c r="AH10" s="164"/>
      <c r="AI10" s="165"/>
      <c r="AJ10" s="88"/>
      <c r="AK10" s="89"/>
      <c r="AL10" s="89"/>
      <c r="AM10" s="91"/>
      <c r="AN10" s="118"/>
    </row>
    <row r="11" spans="1:49" ht="15.75" customHeight="1" thickBot="1" x14ac:dyDescent="0.2">
      <c r="A11" s="132"/>
      <c r="B11" s="133"/>
      <c r="C11" s="137"/>
      <c r="D11" s="138"/>
      <c r="E11" s="138"/>
      <c r="F11" s="139"/>
      <c r="G11" s="137"/>
      <c r="H11" s="138"/>
      <c r="I11" s="98"/>
      <c r="J11" s="78"/>
      <c r="K11" s="94" t="s">
        <v>6</v>
      </c>
      <c r="L11" s="146"/>
      <c r="M11" s="138"/>
      <c r="N11" s="138"/>
      <c r="O11" s="94" t="s">
        <v>29</v>
      </c>
      <c r="P11" s="32"/>
      <c r="Q11" s="143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5"/>
      <c r="AE11" s="166"/>
      <c r="AF11" s="166"/>
      <c r="AG11" s="166"/>
      <c r="AH11" s="166"/>
      <c r="AI11" s="167"/>
      <c r="AJ11" s="33"/>
      <c r="AK11" s="29"/>
      <c r="AL11" s="147" t="s">
        <v>33</v>
      </c>
      <c r="AM11" s="148"/>
      <c r="AN11" s="118"/>
    </row>
    <row r="12" spans="1:49" ht="13.5" customHeight="1" x14ac:dyDescent="0.15">
      <c r="A12" s="195"/>
      <c r="B12" s="198" t="s">
        <v>28</v>
      </c>
      <c r="C12" s="198"/>
      <c r="D12" s="198"/>
      <c r="E12" s="198"/>
      <c r="F12" s="198"/>
      <c r="G12" s="198"/>
      <c r="H12" s="201" t="s">
        <v>1</v>
      </c>
      <c r="I12" s="79"/>
      <c r="J12" s="204" t="s">
        <v>17</v>
      </c>
      <c r="K12" s="204"/>
      <c r="L12" s="204"/>
      <c r="M12" s="204"/>
      <c r="N12" s="204"/>
      <c r="O12" s="204"/>
      <c r="P12" s="205"/>
      <c r="Q12" s="208" t="s">
        <v>19</v>
      </c>
      <c r="R12" s="208"/>
      <c r="S12" s="182" t="s">
        <v>20</v>
      </c>
      <c r="T12" s="182"/>
      <c r="U12" s="182"/>
      <c r="V12" s="182" t="s">
        <v>16</v>
      </c>
      <c r="W12" s="182"/>
      <c r="X12" s="182"/>
      <c r="Y12" s="182"/>
      <c r="Z12" s="185" t="s">
        <v>36</v>
      </c>
      <c r="AA12" s="185" t="s">
        <v>22</v>
      </c>
      <c r="AB12" s="188" t="s">
        <v>51</v>
      </c>
      <c r="AC12" s="189"/>
      <c r="AD12" s="189"/>
      <c r="AE12" s="189"/>
      <c r="AF12" s="189"/>
      <c r="AG12" s="182" t="s">
        <v>21</v>
      </c>
      <c r="AH12" s="182"/>
      <c r="AI12" s="182"/>
      <c r="AJ12" s="188" t="s">
        <v>37</v>
      </c>
      <c r="AK12" s="189"/>
      <c r="AL12" s="189"/>
      <c r="AM12" s="192"/>
      <c r="AN12" s="118"/>
    </row>
    <row r="13" spans="1:49" ht="13.5" x14ac:dyDescent="0.15">
      <c r="A13" s="196"/>
      <c r="B13" s="199"/>
      <c r="C13" s="199"/>
      <c r="D13" s="199"/>
      <c r="E13" s="199"/>
      <c r="F13" s="199"/>
      <c r="G13" s="199"/>
      <c r="H13" s="202"/>
      <c r="I13" s="80"/>
      <c r="J13" s="206"/>
      <c r="K13" s="206"/>
      <c r="L13" s="206"/>
      <c r="M13" s="206"/>
      <c r="N13" s="206"/>
      <c r="O13" s="206"/>
      <c r="P13" s="207"/>
      <c r="Q13" s="209"/>
      <c r="R13" s="209"/>
      <c r="S13" s="183"/>
      <c r="T13" s="183"/>
      <c r="U13" s="183"/>
      <c r="V13" s="183"/>
      <c r="W13" s="183"/>
      <c r="X13" s="183"/>
      <c r="Y13" s="183"/>
      <c r="Z13" s="186"/>
      <c r="AA13" s="186"/>
      <c r="AB13" s="190"/>
      <c r="AC13" s="190"/>
      <c r="AD13" s="190"/>
      <c r="AE13" s="190"/>
      <c r="AF13" s="190"/>
      <c r="AG13" s="183"/>
      <c r="AH13" s="183"/>
      <c r="AI13" s="183"/>
      <c r="AJ13" s="190"/>
      <c r="AK13" s="190"/>
      <c r="AL13" s="190"/>
      <c r="AM13" s="193"/>
      <c r="AN13" s="118"/>
      <c r="AO13" s="13" t="s">
        <v>44</v>
      </c>
      <c r="AP13" s="14"/>
      <c r="AQ13" s="14"/>
      <c r="AR13" s="14"/>
      <c r="AS13" s="14"/>
      <c r="AT13" s="14"/>
      <c r="AU13" s="14"/>
      <c r="AV13" s="14"/>
      <c r="AW13" s="15"/>
    </row>
    <row r="14" spans="1:49" ht="15.75" customHeight="1" x14ac:dyDescent="0.15">
      <c r="A14" s="197"/>
      <c r="B14" s="200"/>
      <c r="C14" s="200"/>
      <c r="D14" s="200"/>
      <c r="E14" s="200"/>
      <c r="F14" s="200"/>
      <c r="G14" s="200"/>
      <c r="H14" s="203"/>
      <c r="I14" s="81"/>
      <c r="J14" s="206"/>
      <c r="K14" s="206"/>
      <c r="L14" s="206"/>
      <c r="M14" s="206"/>
      <c r="N14" s="206"/>
      <c r="O14" s="206"/>
      <c r="P14" s="207"/>
      <c r="Q14" s="210"/>
      <c r="R14" s="210"/>
      <c r="S14" s="184"/>
      <c r="T14" s="184"/>
      <c r="U14" s="184"/>
      <c r="V14" s="184"/>
      <c r="W14" s="184"/>
      <c r="X14" s="184"/>
      <c r="Y14" s="184"/>
      <c r="Z14" s="187"/>
      <c r="AA14" s="187"/>
      <c r="AB14" s="191"/>
      <c r="AC14" s="191"/>
      <c r="AD14" s="191"/>
      <c r="AE14" s="191"/>
      <c r="AF14" s="191"/>
      <c r="AG14" s="184"/>
      <c r="AH14" s="184"/>
      <c r="AI14" s="184"/>
      <c r="AJ14" s="191"/>
      <c r="AK14" s="191"/>
      <c r="AL14" s="191"/>
      <c r="AM14" s="194"/>
      <c r="AN14" s="119"/>
    </row>
    <row r="15" spans="1:49" s="19" customFormat="1" ht="15.75" customHeight="1" x14ac:dyDescent="0.15">
      <c r="A15" s="211" t="s">
        <v>24</v>
      </c>
      <c r="B15" s="213"/>
      <c r="C15" s="214"/>
      <c r="D15" s="214"/>
      <c r="E15" s="214"/>
      <c r="F15" s="214"/>
      <c r="G15" s="215"/>
      <c r="H15" s="216"/>
      <c r="I15" s="100"/>
      <c r="J15" s="135"/>
      <c r="K15" s="135"/>
      <c r="L15" s="24"/>
      <c r="M15" s="20"/>
      <c r="N15" s="20"/>
      <c r="O15" s="24"/>
      <c r="P15" s="30"/>
      <c r="Q15" s="134"/>
      <c r="R15" s="136"/>
      <c r="S15" s="134"/>
      <c r="T15" s="135"/>
      <c r="U15" s="136"/>
      <c r="V15" s="249"/>
      <c r="W15" s="250"/>
      <c r="X15" s="250"/>
      <c r="Y15" s="251"/>
      <c r="Z15" s="219"/>
      <c r="AA15" s="219"/>
      <c r="AB15" s="255" t="s">
        <v>48</v>
      </c>
      <c r="AC15" s="256"/>
      <c r="AD15" s="43"/>
      <c r="AE15" s="43"/>
      <c r="AF15" s="44"/>
      <c r="AG15" s="222"/>
      <c r="AH15" s="223"/>
      <c r="AI15" s="224"/>
      <c r="AJ15" s="236" t="s">
        <v>23</v>
      </c>
      <c r="AK15" s="160"/>
      <c r="AL15" s="160"/>
      <c r="AM15" s="131"/>
      <c r="AN15" s="108" t="str">
        <f>IF(ISTEXT(B16)*1,"〇","　")</f>
        <v>　</v>
      </c>
      <c r="AO15" s="239" t="s">
        <v>15</v>
      </c>
      <c r="AP15" s="239"/>
      <c r="AQ15" s="239"/>
      <c r="AR15" s="239"/>
      <c r="AS15" s="239"/>
      <c r="AT15" s="239"/>
      <c r="AU15" s="239"/>
      <c r="AV15" s="239"/>
      <c r="AW15" s="239"/>
    </row>
    <row r="16" spans="1:49" s="19" customFormat="1" ht="15.75" customHeight="1" x14ac:dyDescent="0.15">
      <c r="A16" s="211"/>
      <c r="B16" s="229"/>
      <c r="C16" s="230"/>
      <c r="D16" s="230"/>
      <c r="E16" s="230"/>
      <c r="F16" s="230"/>
      <c r="G16" s="231"/>
      <c r="H16" s="216"/>
      <c r="I16" s="100"/>
      <c r="J16" s="135"/>
      <c r="K16" s="135"/>
      <c r="L16" s="34"/>
      <c r="M16" s="90" t="s">
        <v>6</v>
      </c>
      <c r="N16" s="235"/>
      <c r="O16" s="135"/>
      <c r="P16" s="136"/>
      <c r="Q16" s="134"/>
      <c r="R16" s="136"/>
      <c r="S16" s="134"/>
      <c r="T16" s="135"/>
      <c r="U16" s="136"/>
      <c r="V16" s="249"/>
      <c r="W16" s="250"/>
      <c r="X16" s="250"/>
      <c r="Y16" s="251"/>
      <c r="Z16" s="220"/>
      <c r="AA16" s="220"/>
      <c r="AB16" s="76"/>
      <c r="AC16" s="59" t="s">
        <v>47</v>
      </c>
      <c r="AD16" s="257"/>
      <c r="AE16" s="257"/>
      <c r="AF16" s="258"/>
      <c r="AG16" s="222"/>
      <c r="AH16" s="223"/>
      <c r="AI16" s="224"/>
      <c r="AJ16" s="236"/>
      <c r="AK16" s="160"/>
      <c r="AL16" s="160"/>
      <c r="AM16" s="131"/>
      <c r="AN16" s="109"/>
      <c r="AO16" s="239"/>
      <c r="AP16" s="239"/>
      <c r="AQ16" s="239"/>
      <c r="AR16" s="239"/>
      <c r="AS16" s="239"/>
      <c r="AT16" s="239"/>
      <c r="AU16" s="239"/>
      <c r="AV16" s="239"/>
      <c r="AW16" s="239"/>
    </row>
    <row r="17" spans="1:44" s="19" customFormat="1" ht="15.75" customHeight="1" x14ac:dyDescent="0.15">
      <c r="A17" s="211"/>
      <c r="B17" s="232"/>
      <c r="C17" s="233"/>
      <c r="D17" s="233"/>
      <c r="E17" s="233"/>
      <c r="F17" s="233"/>
      <c r="G17" s="234"/>
      <c r="H17" s="217"/>
      <c r="I17" s="97"/>
      <c r="J17" s="180"/>
      <c r="K17" s="180"/>
      <c r="L17" s="22"/>
      <c r="M17" s="22"/>
      <c r="N17" s="22"/>
      <c r="O17" s="22"/>
      <c r="P17" s="23"/>
      <c r="Q17" s="179"/>
      <c r="R17" s="181"/>
      <c r="S17" s="179"/>
      <c r="T17" s="180"/>
      <c r="U17" s="181"/>
      <c r="V17" s="252"/>
      <c r="W17" s="253"/>
      <c r="X17" s="253"/>
      <c r="Y17" s="254"/>
      <c r="Z17" s="221"/>
      <c r="AA17" s="221"/>
      <c r="AB17" s="45"/>
      <c r="AC17" s="46"/>
      <c r="AD17" s="46"/>
      <c r="AE17" s="46"/>
      <c r="AF17" s="47"/>
      <c r="AG17" s="225"/>
      <c r="AH17" s="226"/>
      <c r="AI17" s="227"/>
      <c r="AJ17" s="237"/>
      <c r="AK17" s="238"/>
      <c r="AL17" s="238"/>
      <c r="AM17" s="175"/>
      <c r="AN17" s="110"/>
      <c r="AO17" s="399" t="s">
        <v>49</v>
      </c>
      <c r="AP17" s="400"/>
      <c r="AQ17" s="400"/>
      <c r="AR17" s="19" t="s">
        <v>50</v>
      </c>
    </row>
    <row r="18" spans="1:44" s="19" customFormat="1" ht="15.75" customHeight="1" x14ac:dyDescent="0.15">
      <c r="A18" s="211"/>
      <c r="B18" s="213"/>
      <c r="C18" s="214"/>
      <c r="D18" s="214"/>
      <c r="E18" s="214"/>
      <c r="F18" s="214"/>
      <c r="G18" s="215"/>
      <c r="H18" s="216"/>
      <c r="I18" s="100"/>
      <c r="J18" s="135"/>
      <c r="K18" s="135"/>
      <c r="L18" s="24"/>
      <c r="M18" s="20"/>
      <c r="N18" s="20"/>
      <c r="O18" s="24"/>
      <c r="P18" s="30"/>
      <c r="Q18" s="168"/>
      <c r="R18" s="218"/>
      <c r="S18" s="134"/>
      <c r="T18" s="135"/>
      <c r="U18" s="136"/>
      <c r="V18" s="240"/>
      <c r="W18" s="241"/>
      <c r="X18" s="241"/>
      <c r="Y18" s="242"/>
      <c r="Z18" s="219"/>
      <c r="AA18" s="219"/>
      <c r="AB18" s="255" t="s">
        <v>48</v>
      </c>
      <c r="AC18" s="256"/>
      <c r="AD18" s="43"/>
      <c r="AE18" s="43"/>
      <c r="AF18" s="44"/>
      <c r="AG18" s="222"/>
      <c r="AH18" s="223"/>
      <c r="AI18" s="224"/>
      <c r="AJ18" s="228" t="s">
        <v>23</v>
      </c>
      <c r="AK18" s="158"/>
      <c r="AL18" s="158"/>
      <c r="AM18" s="159"/>
      <c r="AN18" s="108" t="str">
        <f>IF(ISTEXT(B19)*1,"〇","　")</f>
        <v>　</v>
      </c>
      <c r="AO18" s="399"/>
      <c r="AP18" s="400"/>
      <c r="AQ18" s="400"/>
    </row>
    <row r="19" spans="1:44" s="19" customFormat="1" ht="15.75" customHeight="1" x14ac:dyDescent="0.15">
      <c r="A19" s="211"/>
      <c r="B19" s="229"/>
      <c r="C19" s="230"/>
      <c r="D19" s="230"/>
      <c r="E19" s="230"/>
      <c r="F19" s="230"/>
      <c r="G19" s="231"/>
      <c r="H19" s="216"/>
      <c r="I19" s="100"/>
      <c r="J19" s="135"/>
      <c r="K19" s="135"/>
      <c r="L19" s="34"/>
      <c r="M19" s="90" t="s">
        <v>6</v>
      </c>
      <c r="N19" s="235"/>
      <c r="O19" s="135"/>
      <c r="P19" s="136"/>
      <c r="Q19" s="134"/>
      <c r="R19" s="136"/>
      <c r="S19" s="134"/>
      <c r="T19" s="135"/>
      <c r="U19" s="136"/>
      <c r="V19" s="243"/>
      <c r="W19" s="244"/>
      <c r="X19" s="244"/>
      <c r="Y19" s="245"/>
      <c r="Z19" s="220"/>
      <c r="AA19" s="220"/>
      <c r="AB19" s="76"/>
      <c r="AC19" s="59" t="s">
        <v>47</v>
      </c>
      <c r="AD19" s="257"/>
      <c r="AE19" s="257"/>
      <c r="AF19" s="258"/>
      <c r="AG19" s="222"/>
      <c r="AH19" s="223"/>
      <c r="AI19" s="224"/>
      <c r="AJ19" s="236"/>
      <c r="AK19" s="160"/>
      <c r="AL19" s="160"/>
      <c r="AM19" s="131"/>
      <c r="AN19" s="109"/>
    </row>
    <row r="20" spans="1:44" s="19" customFormat="1" ht="15.75" customHeight="1" x14ac:dyDescent="0.15">
      <c r="A20" s="211"/>
      <c r="B20" s="232"/>
      <c r="C20" s="233"/>
      <c r="D20" s="233"/>
      <c r="E20" s="233"/>
      <c r="F20" s="233"/>
      <c r="G20" s="234"/>
      <c r="H20" s="217"/>
      <c r="I20" s="97"/>
      <c r="J20" s="180"/>
      <c r="K20" s="180"/>
      <c r="L20" s="22"/>
      <c r="M20" s="22"/>
      <c r="N20" s="22"/>
      <c r="O20" s="22"/>
      <c r="P20" s="23"/>
      <c r="Q20" s="179"/>
      <c r="R20" s="181"/>
      <c r="S20" s="179"/>
      <c r="T20" s="180"/>
      <c r="U20" s="181"/>
      <c r="V20" s="246"/>
      <c r="W20" s="247"/>
      <c r="X20" s="247"/>
      <c r="Y20" s="248"/>
      <c r="Z20" s="221"/>
      <c r="AA20" s="221"/>
      <c r="AB20" s="45"/>
      <c r="AC20" s="46"/>
      <c r="AD20" s="46"/>
      <c r="AE20" s="46"/>
      <c r="AF20" s="47"/>
      <c r="AG20" s="225"/>
      <c r="AH20" s="226"/>
      <c r="AI20" s="227"/>
      <c r="AJ20" s="237"/>
      <c r="AK20" s="238"/>
      <c r="AL20" s="238"/>
      <c r="AM20" s="175"/>
      <c r="AN20" s="110"/>
    </row>
    <row r="21" spans="1:44" s="8" customFormat="1" ht="15.75" customHeight="1" x14ac:dyDescent="0.15">
      <c r="A21" s="211"/>
      <c r="B21" s="213"/>
      <c r="C21" s="214"/>
      <c r="D21" s="214"/>
      <c r="E21" s="214"/>
      <c r="F21" s="214"/>
      <c r="G21" s="215"/>
      <c r="H21" s="216"/>
      <c r="I21" s="100"/>
      <c r="J21" s="135"/>
      <c r="K21" s="135"/>
      <c r="L21" s="24"/>
      <c r="M21" s="20"/>
      <c r="N21" s="20"/>
      <c r="O21" s="24"/>
      <c r="P21" s="30"/>
      <c r="Q21" s="168"/>
      <c r="R21" s="218"/>
      <c r="S21" s="134"/>
      <c r="T21" s="135"/>
      <c r="U21" s="136"/>
      <c r="V21" s="240"/>
      <c r="W21" s="241"/>
      <c r="X21" s="241"/>
      <c r="Y21" s="242"/>
      <c r="Z21" s="219"/>
      <c r="AA21" s="219"/>
      <c r="AB21" s="255" t="s">
        <v>48</v>
      </c>
      <c r="AC21" s="256"/>
      <c r="AD21" s="43"/>
      <c r="AE21" s="43"/>
      <c r="AF21" s="44"/>
      <c r="AG21" s="222"/>
      <c r="AH21" s="223"/>
      <c r="AI21" s="224"/>
      <c r="AJ21" s="228" t="s">
        <v>23</v>
      </c>
      <c r="AK21" s="158"/>
      <c r="AL21" s="158"/>
      <c r="AM21" s="159"/>
      <c r="AN21" s="108" t="str">
        <f>IF(ISTEXT(B22)*1,"〇","　")</f>
        <v>　</v>
      </c>
    </row>
    <row r="22" spans="1:44" s="8" customFormat="1" ht="15.75" customHeight="1" x14ac:dyDescent="0.15">
      <c r="A22" s="211"/>
      <c r="B22" s="229"/>
      <c r="C22" s="230"/>
      <c r="D22" s="230"/>
      <c r="E22" s="230"/>
      <c r="F22" s="230"/>
      <c r="G22" s="231"/>
      <c r="H22" s="216"/>
      <c r="I22" s="100"/>
      <c r="J22" s="135"/>
      <c r="K22" s="135"/>
      <c r="L22" s="34"/>
      <c r="M22" s="90" t="s">
        <v>6</v>
      </c>
      <c r="N22" s="235"/>
      <c r="O22" s="135"/>
      <c r="P22" s="136"/>
      <c r="Q22" s="134"/>
      <c r="R22" s="136"/>
      <c r="S22" s="134"/>
      <c r="T22" s="135"/>
      <c r="U22" s="136"/>
      <c r="V22" s="243"/>
      <c r="W22" s="244"/>
      <c r="X22" s="244"/>
      <c r="Y22" s="245"/>
      <c r="Z22" s="220"/>
      <c r="AA22" s="220"/>
      <c r="AB22" s="76"/>
      <c r="AC22" s="59" t="s">
        <v>47</v>
      </c>
      <c r="AD22" s="257"/>
      <c r="AE22" s="257"/>
      <c r="AF22" s="258"/>
      <c r="AG22" s="222"/>
      <c r="AH22" s="223"/>
      <c r="AI22" s="224"/>
      <c r="AJ22" s="236"/>
      <c r="AK22" s="160"/>
      <c r="AL22" s="160"/>
      <c r="AM22" s="131"/>
      <c r="AN22" s="109"/>
    </row>
    <row r="23" spans="1:44" s="8" customFormat="1" ht="15.75" customHeight="1" x14ac:dyDescent="0.15">
      <c r="A23" s="211"/>
      <c r="B23" s="232"/>
      <c r="C23" s="233"/>
      <c r="D23" s="233"/>
      <c r="E23" s="233"/>
      <c r="F23" s="233"/>
      <c r="G23" s="234"/>
      <c r="H23" s="217"/>
      <c r="I23" s="97"/>
      <c r="J23" s="180"/>
      <c r="K23" s="180"/>
      <c r="L23" s="22"/>
      <c r="M23" s="22"/>
      <c r="N23" s="22"/>
      <c r="O23" s="22"/>
      <c r="P23" s="23"/>
      <c r="Q23" s="179"/>
      <c r="R23" s="181"/>
      <c r="S23" s="179"/>
      <c r="T23" s="180"/>
      <c r="U23" s="181"/>
      <c r="V23" s="246"/>
      <c r="W23" s="247"/>
      <c r="X23" s="247"/>
      <c r="Y23" s="248"/>
      <c r="Z23" s="221"/>
      <c r="AA23" s="221"/>
      <c r="AB23" s="45"/>
      <c r="AC23" s="46"/>
      <c r="AD23" s="46"/>
      <c r="AE23" s="46"/>
      <c r="AF23" s="47"/>
      <c r="AG23" s="225"/>
      <c r="AH23" s="226"/>
      <c r="AI23" s="227"/>
      <c r="AJ23" s="237"/>
      <c r="AK23" s="238"/>
      <c r="AL23" s="238"/>
      <c r="AM23" s="175"/>
      <c r="AN23" s="110"/>
    </row>
    <row r="24" spans="1:44" s="8" customFormat="1" ht="15.75" customHeight="1" x14ac:dyDescent="0.15">
      <c r="A24" s="211"/>
      <c r="B24" s="213"/>
      <c r="C24" s="214"/>
      <c r="D24" s="214"/>
      <c r="E24" s="214"/>
      <c r="F24" s="214"/>
      <c r="G24" s="215"/>
      <c r="H24" s="216"/>
      <c r="I24" s="100"/>
      <c r="J24" s="135"/>
      <c r="K24" s="135"/>
      <c r="L24" s="24"/>
      <c r="M24" s="20"/>
      <c r="N24" s="20"/>
      <c r="O24" s="24"/>
      <c r="P24" s="30"/>
      <c r="Q24" s="168"/>
      <c r="R24" s="218"/>
      <c r="S24" s="134"/>
      <c r="T24" s="135"/>
      <c r="U24" s="136"/>
      <c r="V24" s="259"/>
      <c r="W24" s="260"/>
      <c r="X24" s="260"/>
      <c r="Y24" s="261"/>
      <c r="Z24" s="219"/>
      <c r="AA24" s="219"/>
      <c r="AB24" s="255" t="s">
        <v>48</v>
      </c>
      <c r="AC24" s="256"/>
      <c r="AD24" s="43"/>
      <c r="AE24" s="43"/>
      <c r="AF24" s="44"/>
      <c r="AG24" s="222"/>
      <c r="AH24" s="223"/>
      <c r="AI24" s="224"/>
      <c r="AJ24" s="228" t="s">
        <v>23</v>
      </c>
      <c r="AK24" s="158"/>
      <c r="AL24" s="158"/>
      <c r="AM24" s="159"/>
      <c r="AN24" s="108" t="str">
        <f>IF(ISTEXT(B25)*1,"〇","　")</f>
        <v>　</v>
      </c>
    </row>
    <row r="25" spans="1:44" ht="15.75" customHeight="1" x14ac:dyDescent="0.15">
      <c r="A25" s="211"/>
      <c r="B25" s="229"/>
      <c r="C25" s="230"/>
      <c r="D25" s="230"/>
      <c r="E25" s="230"/>
      <c r="F25" s="230"/>
      <c r="G25" s="231"/>
      <c r="H25" s="216"/>
      <c r="I25" s="100"/>
      <c r="J25" s="135"/>
      <c r="K25" s="135"/>
      <c r="L25" s="34"/>
      <c r="M25" s="90" t="s">
        <v>6</v>
      </c>
      <c r="N25" s="235"/>
      <c r="O25" s="135"/>
      <c r="P25" s="136"/>
      <c r="Q25" s="134"/>
      <c r="R25" s="136"/>
      <c r="S25" s="134"/>
      <c r="T25" s="135"/>
      <c r="U25" s="136"/>
      <c r="V25" s="249"/>
      <c r="W25" s="250"/>
      <c r="X25" s="250"/>
      <c r="Y25" s="251"/>
      <c r="Z25" s="220"/>
      <c r="AA25" s="220"/>
      <c r="AB25" s="76"/>
      <c r="AC25" s="59" t="s">
        <v>47</v>
      </c>
      <c r="AD25" s="257"/>
      <c r="AE25" s="257"/>
      <c r="AF25" s="258"/>
      <c r="AG25" s="222"/>
      <c r="AH25" s="223"/>
      <c r="AI25" s="224"/>
      <c r="AJ25" s="236"/>
      <c r="AK25" s="160"/>
      <c r="AL25" s="160"/>
      <c r="AM25" s="131"/>
      <c r="AN25" s="109"/>
    </row>
    <row r="26" spans="1:44" ht="15.75" customHeight="1" x14ac:dyDescent="0.15">
      <c r="A26" s="211"/>
      <c r="B26" s="232"/>
      <c r="C26" s="233"/>
      <c r="D26" s="233"/>
      <c r="E26" s="233"/>
      <c r="F26" s="233"/>
      <c r="G26" s="234"/>
      <c r="H26" s="217"/>
      <c r="I26" s="97"/>
      <c r="J26" s="180"/>
      <c r="K26" s="180"/>
      <c r="L26" s="22"/>
      <c r="M26" s="22"/>
      <c r="N26" s="22"/>
      <c r="O26" s="22"/>
      <c r="P26" s="23"/>
      <c r="Q26" s="179"/>
      <c r="R26" s="181"/>
      <c r="S26" s="179"/>
      <c r="T26" s="180"/>
      <c r="U26" s="181"/>
      <c r="V26" s="252"/>
      <c r="W26" s="253"/>
      <c r="X26" s="253"/>
      <c r="Y26" s="254"/>
      <c r="Z26" s="221"/>
      <c r="AA26" s="221"/>
      <c r="AB26" s="45"/>
      <c r="AC26" s="46"/>
      <c r="AD26" s="46"/>
      <c r="AE26" s="46"/>
      <c r="AF26" s="47"/>
      <c r="AG26" s="225"/>
      <c r="AH26" s="226"/>
      <c r="AI26" s="227"/>
      <c r="AJ26" s="237"/>
      <c r="AK26" s="238"/>
      <c r="AL26" s="238"/>
      <c r="AM26" s="175"/>
      <c r="AN26" s="110"/>
    </row>
    <row r="27" spans="1:44" ht="15.75" customHeight="1" x14ac:dyDescent="0.15">
      <c r="A27" s="211"/>
      <c r="B27" s="213"/>
      <c r="C27" s="214"/>
      <c r="D27" s="214"/>
      <c r="E27" s="214"/>
      <c r="F27" s="214"/>
      <c r="G27" s="215"/>
      <c r="H27" s="216"/>
      <c r="I27" s="100"/>
      <c r="J27" s="135"/>
      <c r="K27" s="135"/>
      <c r="L27" s="24"/>
      <c r="M27" s="20"/>
      <c r="N27" s="20"/>
      <c r="O27" s="24"/>
      <c r="P27" s="30"/>
      <c r="Q27" s="168"/>
      <c r="R27" s="218"/>
      <c r="S27" s="168"/>
      <c r="T27" s="169"/>
      <c r="U27" s="218"/>
      <c r="V27" s="259"/>
      <c r="W27" s="260"/>
      <c r="X27" s="260"/>
      <c r="Y27" s="261"/>
      <c r="Z27" s="219"/>
      <c r="AA27" s="219"/>
      <c r="AB27" s="255" t="s">
        <v>48</v>
      </c>
      <c r="AC27" s="256"/>
      <c r="AD27" s="43"/>
      <c r="AE27" s="43"/>
      <c r="AF27" s="44"/>
      <c r="AG27" s="265"/>
      <c r="AH27" s="266"/>
      <c r="AI27" s="267"/>
      <c r="AJ27" s="228" t="s">
        <v>23</v>
      </c>
      <c r="AK27" s="158"/>
      <c r="AL27" s="158"/>
      <c r="AM27" s="159"/>
      <c r="AN27" s="108" t="str">
        <f>IF(ISTEXT(B28)*1,"〇","　")</f>
        <v>　</v>
      </c>
    </row>
    <row r="28" spans="1:44" ht="15.75" customHeight="1" x14ac:dyDescent="0.15">
      <c r="A28" s="211"/>
      <c r="B28" s="229"/>
      <c r="C28" s="230"/>
      <c r="D28" s="230"/>
      <c r="E28" s="230"/>
      <c r="F28" s="230"/>
      <c r="G28" s="231"/>
      <c r="H28" s="216"/>
      <c r="I28" s="100"/>
      <c r="J28" s="135"/>
      <c r="K28" s="135"/>
      <c r="L28" s="34"/>
      <c r="M28" s="90" t="s">
        <v>6</v>
      </c>
      <c r="N28" s="235"/>
      <c r="O28" s="135"/>
      <c r="P28" s="136"/>
      <c r="Q28" s="134"/>
      <c r="R28" s="136"/>
      <c r="S28" s="134"/>
      <c r="T28" s="135"/>
      <c r="U28" s="136"/>
      <c r="V28" s="249"/>
      <c r="W28" s="250"/>
      <c r="X28" s="250"/>
      <c r="Y28" s="251"/>
      <c r="Z28" s="220"/>
      <c r="AA28" s="220"/>
      <c r="AB28" s="76"/>
      <c r="AC28" s="59" t="s">
        <v>47</v>
      </c>
      <c r="AD28" s="257"/>
      <c r="AE28" s="257"/>
      <c r="AF28" s="258"/>
      <c r="AG28" s="222"/>
      <c r="AH28" s="223"/>
      <c r="AI28" s="224"/>
      <c r="AJ28" s="236"/>
      <c r="AK28" s="160"/>
      <c r="AL28" s="160"/>
      <c r="AM28" s="131"/>
      <c r="AN28" s="109"/>
    </row>
    <row r="29" spans="1:44" ht="15.75" customHeight="1" thickBot="1" x14ac:dyDescent="0.2">
      <c r="A29" s="212"/>
      <c r="B29" s="271"/>
      <c r="C29" s="272"/>
      <c r="D29" s="272"/>
      <c r="E29" s="272"/>
      <c r="F29" s="272"/>
      <c r="G29" s="273"/>
      <c r="H29" s="262"/>
      <c r="I29" s="98"/>
      <c r="J29" s="138"/>
      <c r="K29" s="138"/>
      <c r="L29" s="29"/>
      <c r="M29" s="29"/>
      <c r="N29" s="29"/>
      <c r="O29" s="29"/>
      <c r="P29" s="32"/>
      <c r="Q29" s="137"/>
      <c r="R29" s="139"/>
      <c r="S29" s="137"/>
      <c r="T29" s="138"/>
      <c r="U29" s="139"/>
      <c r="V29" s="276"/>
      <c r="W29" s="277"/>
      <c r="X29" s="277"/>
      <c r="Y29" s="278"/>
      <c r="Z29" s="279"/>
      <c r="AA29" s="279"/>
      <c r="AB29" s="42"/>
      <c r="AC29" s="46"/>
      <c r="AD29" s="46"/>
      <c r="AE29" s="46"/>
      <c r="AF29" s="47"/>
      <c r="AG29" s="268"/>
      <c r="AH29" s="269"/>
      <c r="AI29" s="270"/>
      <c r="AJ29" s="274"/>
      <c r="AK29" s="275"/>
      <c r="AL29" s="275"/>
      <c r="AM29" s="133"/>
      <c r="AN29" s="110"/>
    </row>
    <row r="30" spans="1:44" ht="15.75" customHeight="1" x14ac:dyDescent="0.15">
      <c r="A30" s="299" t="s">
        <v>25</v>
      </c>
      <c r="B30" s="302"/>
      <c r="C30" s="303"/>
      <c r="D30" s="303"/>
      <c r="E30" s="303"/>
      <c r="F30" s="303"/>
      <c r="G30" s="304"/>
      <c r="H30" s="305"/>
      <c r="I30" s="96"/>
      <c r="J30" s="177"/>
      <c r="K30" s="177"/>
      <c r="L30" s="16"/>
      <c r="M30" s="31"/>
      <c r="N30" s="31"/>
      <c r="O30" s="16"/>
      <c r="P30" s="18"/>
      <c r="Q30" s="176"/>
      <c r="R30" s="178"/>
      <c r="S30" s="176"/>
      <c r="T30" s="177"/>
      <c r="U30" s="178"/>
      <c r="V30" s="386"/>
      <c r="W30" s="387"/>
      <c r="X30" s="387"/>
      <c r="Y30" s="388"/>
      <c r="Z30" s="389"/>
      <c r="AA30" s="389"/>
      <c r="AB30" s="58" t="s">
        <v>48</v>
      </c>
      <c r="AC30" s="56"/>
      <c r="AD30" s="56"/>
      <c r="AE30" s="56"/>
      <c r="AF30" s="57"/>
      <c r="AG30" s="407"/>
      <c r="AH30" s="408"/>
      <c r="AI30" s="409"/>
      <c r="AJ30" s="410" t="s">
        <v>38</v>
      </c>
      <c r="AK30" s="411"/>
      <c r="AL30" s="411"/>
      <c r="AM30" s="173"/>
      <c r="AN30" s="111"/>
    </row>
    <row r="31" spans="1:44" ht="15.75" customHeight="1" x14ac:dyDescent="0.15">
      <c r="A31" s="300"/>
      <c r="B31" s="229"/>
      <c r="C31" s="230"/>
      <c r="D31" s="230"/>
      <c r="E31" s="230"/>
      <c r="F31" s="230"/>
      <c r="G31" s="231"/>
      <c r="H31" s="216"/>
      <c r="I31" s="100"/>
      <c r="J31" s="135"/>
      <c r="K31" s="135"/>
      <c r="L31" s="34"/>
      <c r="M31" s="90" t="s">
        <v>6</v>
      </c>
      <c r="N31" s="235"/>
      <c r="O31" s="135"/>
      <c r="P31" s="136"/>
      <c r="Q31" s="134"/>
      <c r="R31" s="136"/>
      <c r="S31" s="134"/>
      <c r="T31" s="135"/>
      <c r="U31" s="136"/>
      <c r="V31" s="290"/>
      <c r="W31" s="291"/>
      <c r="X31" s="291"/>
      <c r="Y31" s="292"/>
      <c r="Z31" s="297"/>
      <c r="AA31" s="297"/>
      <c r="AB31" s="77"/>
      <c r="AC31" s="59" t="s">
        <v>47</v>
      </c>
      <c r="AD31" s="263"/>
      <c r="AE31" s="263"/>
      <c r="AF31" s="264"/>
      <c r="AG31" s="222"/>
      <c r="AH31" s="223"/>
      <c r="AI31" s="224"/>
      <c r="AJ31" s="236"/>
      <c r="AK31" s="160"/>
      <c r="AL31" s="160"/>
      <c r="AM31" s="131"/>
      <c r="AN31" s="112"/>
    </row>
    <row r="32" spans="1:44" ht="15.75" customHeight="1" x14ac:dyDescent="0.15">
      <c r="A32" s="300"/>
      <c r="B32" s="232"/>
      <c r="C32" s="233"/>
      <c r="D32" s="233"/>
      <c r="E32" s="233"/>
      <c r="F32" s="233"/>
      <c r="G32" s="234"/>
      <c r="H32" s="217"/>
      <c r="I32" s="97"/>
      <c r="J32" s="180"/>
      <c r="K32" s="180"/>
      <c r="L32" s="22"/>
      <c r="M32" s="22"/>
      <c r="N32" s="22"/>
      <c r="O32" s="22"/>
      <c r="P32" s="23"/>
      <c r="Q32" s="179"/>
      <c r="R32" s="181"/>
      <c r="S32" s="179"/>
      <c r="T32" s="180"/>
      <c r="U32" s="181"/>
      <c r="V32" s="358"/>
      <c r="W32" s="359"/>
      <c r="X32" s="359"/>
      <c r="Y32" s="360"/>
      <c r="Z32" s="390"/>
      <c r="AA32" s="390"/>
      <c r="AB32" s="45"/>
      <c r="AC32" s="46"/>
      <c r="AD32" s="46"/>
      <c r="AE32" s="46"/>
      <c r="AF32" s="47"/>
      <c r="AG32" s="225"/>
      <c r="AH32" s="226"/>
      <c r="AI32" s="227"/>
      <c r="AJ32" s="237"/>
      <c r="AK32" s="238"/>
      <c r="AL32" s="238"/>
      <c r="AM32" s="175"/>
      <c r="AN32" s="113"/>
    </row>
    <row r="33" spans="1:40" ht="15.75" customHeight="1" x14ac:dyDescent="0.15">
      <c r="A33" s="300"/>
      <c r="B33" s="213"/>
      <c r="C33" s="214"/>
      <c r="D33" s="214"/>
      <c r="E33" s="214"/>
      <c r="F33" s="214"/>
      <c r="G33" s="215"/>
      <c r="H33" s="216"/>
      <c r="I33" s="100"/>
      <c r="J33" s="169"/>
      <c r="K33" s="169"/>
      <c r="L33" s="24"/>
      <c r="M33" s="20"/>
      <c r="N33" s="20"/>
      <c r="O33" s="24"/>
      <c r="P33" s="30"/>
      <c r="Q33" s="168"/>
      <c r="R33" s="218"/>
      <c r="S33" s="168"/>
      <c r="T33" s="169"/>
      <c r="U33" s="218"/>
      <c r="V33" s="287"/>
      <c r="W33" s="288"/>
      <c r="X33" s="288"/>
      <c r="Y33" s="289"/>
      <c r="Z33" s="296"/>
      <c r="AA33" s="296"/>
      <c r="AB33" s="7" t="s">
        <v>48</v>
      </c>
      <c r="AC33" s="43"/>
      <c r="AD33" s="43"/>
      <c r="AE33" s="43"/>
      <c r="AF33" s="44"/>
      <c r="AG33" s="265"/>
      <c r="AH33" s="266"/>
      <c r="AI33" s="267"/>
      <c r="AJ33" s="228" t="s">
        <v>38</v>
      </c>
      <c r="AK33" s="158"/>
      <c r="AL33" s="158"/>
      <c r="AM33" s="159"/>
      <c r="AN33" s="114"/>
    </row>
    <row r="34" spans="1:40" ht="15.75" customHeight="1" x14ac:dyDescent="0.15">
      <c r="A34" s="300"/>
      <c r="B34" s="229"/>
      <c r="C34" s="230"/>
      <c r="D34" s="230"/>
      <c r="E34" s="230"/>
      <c r="F34" s="230"/>
      <c r="G34" s="231"/>
      <c r="H34" s="216"/>
      <c r="I34" s="100"/>
      <c r="J34" s="135"/>
      <c r="K34" s="135"/>
      <c r="L34" s="34"/>
      <c r="M34" s="90" t="s">
        <v>6</v>
      </c>
      <c r="N34" s="235"/>
      <c r="O34" s="135"/>
      <c r="P34" s="136"/>
      <c r="Q34" s="134"/>
      <c r="R34" s="136"/>
      <c r="S34" s="134"/>
      <c r="T34" s="135"/>
      <c r="U34" s="136"/>
      <c r="V34" s="290"/>
      <c r="W34" s="291"/>
      <c r="X34" s="291"/>
      <c r="Y34" s="292"/>
      <c r="Z34" s="297"/>
      <c r="AA34" s="297"/>
      <c r="AB34" s="77"/>
      <c r="AC34" s="59" t="s">
        <v>47</v>
      </c>
      <c r="AD34" s="263"/>
      <c r="AE34" s="263"/>
      <c r="AF34" s="264"/>
      <c r="AG34" s="222"/>
      <c r="AH34" s="223"/>
      <c r="AI34" s="224"/>
      <c r="AJ34" s="236"/>
      <c r="AK34" s="160"/>
      <c r="AL34" s="160"/>
      <c r="AM34" s="131"/>
      <c r="AN34" s="115"/>
    </row>
    <row r="35" spans="1:40" ht="15.75" customHeight="1" thickBot="1" x14ac:dyDescent="0.2">
      <c r="A35" s="301"/>
      <c r="B35" s="271"/>
      <c r="C35" s="272"/>
      <c r="D35" s="272"/>
      <c r="E35" s="272"/>
      <c r="F35" s="272"/>
      <c r="G35" s="273"/>
      <c r="H35" s="262"/>
      <c r="I35" s="98"/>
      <c r="J35" s="138"/>
      <c r="K35" s="138"/>
      <c r="L35" s="29"/>
      <c r="M35" s="29"/>
      <c r="N35" s="29"/>
      <c r="O35" s="29"/>
      <c r="P35" s="32"/>
      <c r="Q35" s="137"/>
      <c r="R35" s="139"/>
      <c r="S35" s="137"/>
      <c r="T35" s="138"/>
      <c r="U35" s="139"/>
      <c r="V35" s="293"/>
      <c r="W35" s="294"/>
      <c r="X35" s="294"/>
      <c r="Y35" s="295"/>
      <c r="Z35" s="298"/>
      <c r="AA35" s="298"/>
      <c r="AB35" s="101"/>
      <c r="AC35" s="102"/>
      <c r="AD35" s="102"/>
      <c r="AE35" s="102"/>
      <c r="AF35" s="103"/>
      <c r="AG35" s="268"/>
      <c r="AH35" s="269"/>
      <c r="AI35" s="270"/>
      <c r="AJ35" s="274"/>
      <c r="AK35" s="275"/>
      <c r="AL35" s="275"/>
      <c r="AM35" s="133"/>
      <c r="AN35" s="116"/>
    </row>
    <row r="36" spans="1:40" ht="15.75" customHeight="1" x14ac:dyDescent="0.15">
      <c r="A36" s="105" t="s">
        <v>42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06"/>
    </row>
    <row r="37" spans="1:40" s="3" customFormat="1" ht="15.75" customHeight="1" x14ac:dyDescent="0.15">
      <c r="A37" s="280" t="s">
        <v>11</v>
      </c>
      <c r="B37" s="281"/>
      <c r="C37" s="281"/>
      <c r="D37" s="281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3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I37" s="284" t="s">
        <v>2</v>
      </c>
      <c r="AJ37" s="285"/>
      <c r="AK37" s="285"/>
      <c r="AL37" s="285"/>
      <c r="AM37" s="286"/>
      <c r="AN37" s="95"/>
    </row>
    <row r="38" spans="1:40" s="3" customFormat="1" ht="15.75" customHeight="1" x14ac:dyDescent="0.15">
      <c r="A38" s="280"/>
      <c r="B38" s="281"/>
      <c r="C38" s="281"/>
      <c r="D38" s="281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3"/>
      <c r="R38" s="2"/>
      <c r="S38" s="2"/>
      <c r="T38" s="48" t="s">
        <v>48</v>
      </c>
      <c r="U38" s="41"/>
      <c r="V38" s="36" t="s">
        <v>6</v>
      </c>
      <c r="W38" s="35"/>
      <c r="X38" s="36" t="s">
        <v>8</v>
      </c>
      <c r="Y38" s="35"/>
      <c r="Z38" s="36" t="s">
        <v>7</v>
      </c>
      <c r="AA38" s="122" t="s">
        <v>9</v>
      </c>
      <c r="AB38" s="122"/>
      <c r="AC38" s="2"/>
      <c r="AD38" s="2"/>
    </row>
    <row r="39" spans="1:40" s="3" customFormat="1" ht="15.75" customHeight="1" x14ac:dyDescent="0.15">
      <c r="A39" s="280" t="s">
        <v>12</v>
      </c>
      <c r="B39" s="281"/>
      <c r="C39" s="281"/>
      <c r="D39" s="281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3"/>
      <c r="R39" s="2"/>
      <c r="S39" s="2"/>
      <c r="T39" s="122" t="s">
        <v>10</v>
      </c>
      <c r="U39" s="122"/>
      <c r="V39" s="122"/>
      <c r="W39" s="122"/>
      <c r="X39" s="122"/>
      <c r="Y39" s="122"/>
      <c r="Z39" s="122"/>
      <c r="AA39" s="122"/>
      <c r="AB39" s="122"/>
      <c r="AC39" s="122"/>
      <c r="AD39" s="2"/>
      <c r="AE39" s="2"/>
      <c r="AF39" s="2"/>
      <c r="AG39" s="2"/>
      <c r="AH39" s="2"/>
      <c r="AI39" s="2"/>
    </row>
    <row r="40" spans="1:40" s="3" customFormat="1" ht="15.75" customHeight="1" x14ac:dyDescent="0.15">
      <c r="A40" s="280"/>
      <c r="B40" s="281"/>
      <c r="C40" s="281"/>
      <c r="D40" s="281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3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40" s="3" customFormat="1" ht="15.75" customHeight="1" x14ac:dyDescent="0.15">
      <c r="A41" s="280" t="s">
        <v>13</v>
      </c>
      <c r="B41" s="281"/>
      <c r="C41" s="281"/>
      <c r="D41" s="281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10" t="s">
        <v>45</v>
      </c>
      <c r="Q41" s="31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J41" s="2"/>
      <c r="AK41" s="2"/>
    </row>
    <row r="42" spans="1:40" s="3" customFormat="1" ht="15.75" customHeight="1" thickBot="1" x14ac:dyDescent="0.2">
      <c r="A42" s="306"/>
      <c r="B42" s="307"/>
      <c r="C42" s="307"/>
      <c r="D42" s="307"/>
      <c r="E42" s="309"/>
      <c r="F42" s="309"/>
      <c r="G42" s="309"/>
      <c r="H42" s="309"/>
      <c r="I42" s="309"/>
      <c r="J42" s="309"/>
      <c r="K42" s="309"/>
      <c r="L42" s="309"/>
      <c r="M42" s="309"/>
      <c r="N42" s="309"/>
      <c r="O42" s="309"/>
      <c r="P42" s="312"/>
      <c r="Q42" s="313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J42" s="2"/>
      <c r="AK42" s="2"/>
    </row>
    <row r="43" spans="1:40" ht="15.75" customHeight="1" x14ac:dyDescent="0.15">
      <c r="A43" s="1"/>
    </row>
    <row r="44" spans="1:40" ht="15.75" customHeight="1" x14ac:dyDescent="0.15">
      <c r="A44" s="1" t="s">
        <v>0</v>
      </c>
      <c r="H44" s="122" t="s">
        <v>39</v>
      </c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</row>
    <row r="45" spans="1:40" ht="15.75" customHeight="1" x14ac:dyDescent="0.15">
      <c r="A45" s="37"/>
      <c r="B45" s="37"/>
      <c r="C45" s="37"/>
      <c r="D45" s="37"/>
      <c r="E45" s="37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8"/>
      <c r="AI45" s="8"/>
      <c r="AJ45" s="8"/>
      <c r="AK45" s="8"/>
      <c r="AL45" s="8"/>
      <c r="AM45" s="8"/>
      <c r="AN45" s="8"/>
    </row>
    <row r="46" spans="1:40" ht="15.75" customHeight="1" x14ac:dyDescent="0.15">
      <c r="A46" s="25"/>
      <c r="B46" s="25"/>
      <c r="C46" s="25"/>
      <c r="D46" s="25"/>
      <c r="E46" s="25"/>
      <c r="AH46" s="8"/>
      <c r="AI46" s="8"/>
      <c r="AJ46" s="8"/>
      <c r="AK46" s="8"/>
      <c r="AL46" s="8"/>
      <c r="AM46" s="8"/>
      <c r="AN46" s="8"/>
    </row>
    <row r="47" spans="1:40" ht="14.25" thickBot="1" x14ac:dyDescent="0.2">
      <c r="A47" s="25"/>
      <c r="B47" s="25"/>
      <c r="C47" s="25"/>
      <c r="D47" s="25"/>
      <c r="E47" s="25"/>
    </row>
    <row r="48" spans="1:40" ht="13.5" customHeight="1" x14ac:dyDescent="0.15">
      <c r="A48" s="172" t="s">
        <v>26</v>
      </c>
      <c r="B48" s="173"/>
      <c r="C48" s="314" t="str">
        <f>IF(C6,C6,"")</f>
        <v/>
      </c>
      <c r="D48" s="315"/>
      <c r="E48" s="315"/>
      <c r="F48" s="316"/>
      <c r="G48" s="123" t="s">
        <v>31</v>
      </c>
      <c r="H48" s="123"/>
      <c r="I48" s="123"/>
      <c r="J48" s="123"/>
      <c r="K48" s="123"/>
      <c r="L48" s="123"/>
      <c r="M48" s="123"/>
      <c r="N48" s="123"/>
      <c r="O48" s="123"/>
      <c r="P48" s="124"/>
      <c r="Q48" s="125" t="s">
        <v>35</v>
      </c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4"/>
      <c r="AE48" s="126" t="s">
        <v>34</v>
      </c>
      <c r="AF48" s="127"/>
      <c r="AG48" s="127"/>
      <c r="AH48" s="127"/>
      <c r="AI48" s="128"/>
      <c r="AJ48" s="125" t="s">
        <v>32</v>
      </c>
      <c r="AK48" s="123"/>
      <c r="AL48" s="123"/>
      <c r="AM48" s="129"/>
      <c r="AN48" s="412" t="s">
        <v>52</v>
      </c>
    </row>
    <row r="49" spans="1:49" ht="13.5" x14ac:dyDescent="0.15">
      <c r="A49" s="174"/>
      <c r="B49" s="175"/>
      <c r="C49" s="317"/>
      <c r="D49" s="318"/>
      <c r="E49" s="318"/>
      <c r="F49" s="319"/>
      <c r="G49" s="321" t="str">
        <f>IFERROR(CONCATENATE(G7),"")</f>
        <v/>
      </c>
      <c r="H49" s="322"/>
      <c r="I49" s="322"/>
      <c r="J49" s="322"/>
      <c r="K49" s="322"/>
      <c r="L49" s="322"/>
      <c r="M49" s="322"/>
      <c r="N49" s="322"/>
      <c r="O49" s="158" t="s">
        <v>30</v>
      </c>
      <c r="P49" s="159"/>
      <c r="Q49" s="65" t="s">
        <v>46</v>
      </c>
      <c r="R49" s="336" t="str">
        <f>IFERROR(CONCATENATE(R7),"")</f>
        <v/>
      </c>
      <c r="S49" s="336"/>
      <c r="T49" s="336"/>
      <c r="U49" s="337" t="str">
        <f>IFERROR(CONCATENATE(U7),"")</f>
        <v/>
      </c>
      <c r="V49" s="337"/>
      <c r="W49" s="337"/>
      <c r="X49" s="337"/>
      <c r="Y49" s="337"/>
      <c r="Z49" s="337"/>
      <c r="AA49" s="337"/>
      <c r="AB49" s="337"/>
      <c r="AC49" s="337"/>
      <c r="AD49" s="338"/>
      <c r="AE49" s="401" t="str">
        <f>IF(AE7,AE7,"")</f>
        <v/>
      </c>
      <c r="AF49" s="401"/>
      <c r="AG49" s="401"/>
      <c r="AH49" s="401"/>
      <c r="AI49" s="402"/>
      <c r="AJ49" s="321" t="str">
        <f>IF(AJ7,AJ7,"")</f>
        <v/>
      </c>
      <c r="AK49" s="322"/>
      <c r="AL49" s="322"/>
      <c r="AM49" s="405"/>
      <c r="AN49" s="413"/>
      <c r="AO49" s="13"/>
      <c r="AP49" s="14"/>
      <c r="AQ49" s="14"/>
      <c r="AR49" s="14"/>
      <c r="AS49" s="14"/>
      <c r="AT49" s="14"/>
      <c r="AU49" s="14"/>
      <c r="AV49" s="14"/>
      <c r="AW49" s="15"/>
    </row>
    <row r="50" spans="1:49" ht="15.75" customHeight="1" x14ac:dyDescent="0.15">
      <c r="A50" s="320" t="s">
        <v>27</v>
      </c>
      <c r="B50" s="159"/>
      <c r="C50" s="321" t="str">
        <f>IF(C9,C9,"")</f>
        <v/>
      </c>
      <c r="D50" s="322"/>
      <c r="E50" s="322"/>
      <c r="F50" s="323"/>
      <c r="G50" s="334"/>
      <c r="H50" s="335"/>
      <c r="I50" s="335"/>
      <c r="J50" s="335"/>
      <c r="K50" s="335"/>
      <c r="L50" s="335"/>
      <c r="M50" s="335"/>
      <c r="N50" s="335"/>
      <c r="O50" s="160"/>
      <c r="P50" s="131"/>
      <c r="Q50" s="327" t="str">
        <f>IFERROR(CONCATENATE(Q9),"")</f>
        <v/>
      </c>
      <c r="R50" s="328"/>
      <c r="S50" s="328"/>
      <c r="T50" s="328"/>
      <c r="U50" s="328"/>
      <c r="V50" s="328"/>
      <c r="W50" s="328"/>
      <c r="X50" s="328"/>
      <c r="Y50" s="328"/>
      <c r="Z50" s="328"/>
      <c r="AA50" s="328"/>
      <c r="AB50" s="328"/>
      <c r="AC50" s="328"/>
      <c r="AD50" s="329"/>
      <c r="AE50" s="401"/>
      <c r="AF50" s="401"/>
      <c r="AG50" s="401"/>
      <c r="AH50" s="401"/>
      <c r="AI50" s="402"/>
      <c r="AJ50" s="334"/>
      <c r="AK50" s="335"/>
      <c r="AL50" s="335"/>
      <c r="AM50" s="406"/>
      <c r="AN50" s="413"/>
      <c r="AO50" s="239"/>
      <c r="AP50" s="239"/>
      <c r="AQ50" s="239"/>
      <c r="AR50" s="239"/>
      <c r="AS50" s="239"/>
      <c r="AT50" s="239"/>
      <c r="AU50" s="239"/>
      <c r="AV50" s="239"/>
      <c r="AW50" s="239"/>
    </row>
    <row r="51" spans="1:49" ht="15.75" customHeight="1" thickBot="1" x14ac:dyDescent="0.2">
      <c r="A51" s="132"/>
      <c r="B51" s="133"/>
      <c r="C51" s="324"/>
      <c r="D51" s="325"/>
      <c r="E51" s="325"/>
      <c r="F51" s="326"/>
      <c r="G51" s="324" t="str">
        <f>IFERROR(CONCATENATE(G11),"")</f>
        <v/>
      </c>
      <c r="H51" s="325"/>
      <c r="I51" s="67"/>
      <c r="J51" s="69" t="str">
        <f>IF(J11,J11,"")</f>
        <v/>
      </c>
      <c r="K51" s="73" t="s">
        <v>6</v>
      </c>
      <c r="L51" s="333" t="str">
        <f>IF(L11,L11,"")</f>
        <v/>
      </c>
      <c r="M51" s="325" t="str">
        <f>IF(M11,M11,"")</f>
        <v/>
      </c>
      <c r="N51" s="325" t="str">
        <f>IF(N11,N11,"")</f>
        <v/>
      </c>
      <c r="O51" s="73" t="s">
        <v>29</v>
      </c>
      <c r="P51" s="32"/>
      <c r="Q51" s="330"/>
      <c r="R51" s="331"/>
      <c r="S51" s="331"/>
      <c r="T51" s="331"/>
      <c r="U51" s="331"/>
      <c r="V51" s="331"/>
      <c r="W51" s="331"/>
      <c r="X51" s="331"/>
      <c r="Y51" s="331"/>
      <c r="Z51" s="331"/>
      <c r="AA51" s="331"/>
      <c r="AB51" s="331"/>
      <c r="AC51" s="331"/>
      <c r="AD51" s="332"/>
      <c r="AE51" s="403"/>
      <c r="AF51" s="403"/>
      <c r="AG51" s="403"/>
      <c r="AH51" s="403"/>
      <c r="AI51" s="404"/>
      <c r="AJ51" s="33"/>
      <c r="AK51" s="29"/>
      <c r="AL51" s="147" t="s">
        <v>33</v>
      </c>
      <c r="AM51" s="148"/>
      <c r="AN51" s="413"/>
      <c r="AO51" s="239"/>
      <c r="AP51" s="239"/>
      <c r="AQ51" s="239"/>
      <c r="AR51" s="239"/>
      <c r="AS51" s="239"/>
      <c r="AT51" s="239"/>
      <c r="AU51" s="239"/>
      <c r="AV51" s="239"/>
      <c r="AW51" s="239"/>
    </row>
    <row r="52" spans="1:49" ht="15.75" customHeight="1" x14ac:dyDescent="0.15">
      <c r="A52" s="196"/>
      <c r="B52" s="199" t="s">
        <v>28</v>
      </c>
      <c r="C52" s="199"/>
      <c r="D52" s="199"/>
      <c r="E52" s="199"/>
      <c r="F52" s="199"/>
      <c r="G52" s="199"/>
      <c r="H52" s="201" t="s">
        <v>1</v>
      </c>
      <c r="I52" s="79"/>
      <c r="J52" s="204" t="s">
        <v>17</v>
      </c>
      <c r="K52" s="204"/>
      <c r="L52" s="204"/>
      <c r="M52" s="204"/>
      <c r="N52" s="204"/>
      <c r="O52" s="204"/>
      <c r="P52" s="205"/>
      <c r="Q52" s="209" t="s">
        <v>19</v>
      </c>
      <c r="R52" s="209"/>
      <c r="S52" s="183" t="s">
        <v>20</v>
      </c>
      <c r="T52" s="183"/>
      <c r="U52" s="183"/>
      <c r="V52" s="183" t="s">
        <v>16</v>
      </c>
      <c r="W52" s="183"/>
      <c r="X52" s="183"/>
      <c r="Y52" s="183"/>
      <c r="Z52" s="186" t="s">
        <v>36</v>
      </c>
      <c r="AA52" s="186" t="s">
        <v>22</v>
      </c>
      <c r="AB52" s="385" t="s">
        <v>51</v>
      </c>
      <c r="AC52" s="190"/>
      <c r="AD52" s="190"/>
      <c r="AE52" s="190"/>
      <c r="AF52" s="190"/>
      <c r="AG52" s="183" t="s">
        <v>21</v>
      </c>
      <c r="AH52" s="183"/>
      <c r="AI52" s="183"/>
      <c r="AJ52" s="385" t="s">
        <v>37</v>
      </c>
      <c r="AK52" s="190"/>
      <c r="AL52" s="190"/>
      <c r="AM52" s="193"/>
      <c r="AN52" s="413"/>
    </row>
    <row r="53" spans="1:49" ht="15.75" customHeight="1" x14ac:dyDescent="0.15">
      <c r="A53" s="196"/>
      <c r="B53" s="199"/>
      <c r="C53" s="199"/>
      <c r="D53" s="199"/>
      <c r="E53" s="199"/>
      <c r="F53" s="199"/>
      <c r="G53" s="199"/>
      <c r="H53" s="202"/>
      <c r="I53" s="80"/>
      <c r="J53" s="206"/>
      <c r="K53" s="206"/>
      <c r="L53" s="206"/>
      <c r="M53" s="206"/>
      <c r="N53" s="206"/>
      <c r="O53" s="206"/>
      <c r="P53" s="207"/>
      <c r="Q53" s="209"/>
      <c r="R53" s="209"/>
      <c r="S53" s="183"/>
      <c r="T53" s="183"/>
      <c r="U53" s="183"/>
      <c r="V53" s="183"/>
      <c r="W53" s="183"/>
      <c r="X53" s="183"/>
      <c r="Y53" s="183"/>
      <c r="Z53" s="186"/>
      <c r="AA53" s="186"/>
      <c r="AB53" s="190"/>
      <c r="AC53" s="190"/>
      <c r="AD53" s="190"/>
      <c r="AE53" s="190"/>
      <c r="AF53" s="190"/>
      <c r="AG53" s="183"/>
      <c r="AH53" s="183"/>
      <c r="AI53" s="183"/>
      <c r="AJ53" s="190"/>
      <c r="AK53" s="190"/>
      <c r="AL53" s="190"/>
      <c r="AM53" s="193"/>
      <c r="AN53" s="413"/>
    </row>
    <row r="54" spans="1:49" ht="15.75" customHeight="1" x14ac:dyDescent="0.15">
      <c r="A54" s="197"/>
      <c r="B54" s="200"/>
      <c r="C54" s="200"/>
      <c r="D54" s="200"/>
      <c r="E54" s="200"/>
      <c r="F54" s="200"/>
      <c r="G54" s="200"/>
      <c r="H54" s="203"/>
      <c r="I54" s="81"/>
      <c r="J54" s="206"/>
      <c r="K54" s="206"/>
      <c r="L54" s="206"/>
      <c r="M54" s="206"/>
      <c r="N54" s="206"/>
      <c r="O54" s="206"/>
      <c r="P54" s="207"/>
      <c r="Q54" s="210"/>
      <c r="R54" s="210"/>
      <c r="S54" s="184"/>
      <c r="T54" s="184"/>
      <c r="U54" s="184"/>
      <c r="V54" s="184"/>
      <c r="W54" s="184"/>
      <c r="X54" s="184"/>
      <c r="Y54" s="184"/>
      <c r="Z54" s="187"/>
      <c r="AA54" s="187"/>
      <c r="AB54" s="191"/>
      <c r="AC54" s="191"/>
      <c r="AD54" s="191"/>
      <c r="AE54" s="191"/>
      <c r="AF54" s="191"/>
      <c r="AG54" s="184"/>
      <c r="AH54" s="184"/>
      <c r="AI54" s="184"/>
      <c r="AJ54" s="191"/>
      <c r="AK54" s="191"/>
      <c r="AL54" s="191"/>
      <c r="AM54" s="194"/>
      <c r="AN54" s="414"/>
    </row>
    <row r="55" spans="1:49" s="8" customFormat="1" ht="15.75" customHeight="1" x14ac:dyDescent="0.15">
      <c r="A55" s="211" t="s">
        <v>24</v>
      </c>
      <c r="B55" s="342" t="str">
        <f>IFERROR(CONCATENATE(B15),"")</f>
        <v/>
      </c>
      <c r="C55" s="343"/>
      <c r="D55" s="343"/>
      <c r="E55" s="343"/>
      <c r="F55" s="343"/>
      <c r="G55" s="344"/>
      <c r="H55" s="345" t="str">
        <f>IFERROR(CONCATENATE(H15),"")</f>
        <v/>
      </c>
      <c r="I55" s="66"/>
      <c r="J55" s="335" t="str">
        <f>IFERROR(CONCATENATE(J15),"")</f>
        <v/>
      </c>
      <c r="K55" s="335"/>
      <c r="L55" s="24"/>
      <c r="M55" s="27"/>
      <c r="N55" s="27"/>
      <c r="O55" s="24"/>
      <c r="P55" s="30"/>
      <c r="Q55" s="334" t="str">
        <f>IFERROR(CONCATENATE(Q15),"")</f>
        <v/>
      </c>
      <c r="R55" s="347"/>
      <c r="S55" s="334" t="str">
        <f>IFERROR(CONCATENATE(S15),"")</f>
        <v/>
      </c>
      <c r="T55" s="335"/>
      <c r="U55" s="347"/>
      <c r="V55" s="287"/>
      <c r="W55" s="288"/>
      <c r="X55" s="288"/>
      <c r="Y55" s="289"/>
      <c r="Z55" s="339" t="str">
        <f>IFERROR(CONCATENATE(Z15),"")</f>
        <v/>
      </c>
      <c r="AA55" s="339" t="str">
        <f>IFERROR(CONCATENATE(AA15),"")</f>
        <v/>
      </c>
      <c r="AB55" s="83" t="s">
        <v>48</v>
      </c>
      <c r="AC55" s="84"/>
      <c r="AD55" s="50"/>
      <c r="AE55" s="50"/>
      <c r="AF55" s="51"/>
      <c r="AG55" s="365" t="str">
        <f>IFERROR(CONCATENATE(AG15),"")</f>
        <v/>
      </c>
      <c r="AH55" s="366"/>
      <c r="AI55" s="367"/>
      <c r="AJ55" s="236" t="s">
        <v>23</v>
      </c>
      <c r="AK55" s="160"/>
      <c r="AL55" s="160"/>
      <c r="AM55" s="109"/>
      <c r="AN55" s="108" t="str">
        <f>+AN15</f>
        <v>　</v>
      </c>
    </row>
    <row r="56" spans="1:49" s="8" customFormat="1" ht="15.75" customHeight="1" x14ac:dyDescent="0.15">
      <c r="A56" s="211"/>
      <c r="B56" s="348" t="str">
        <f>IFERROR(CONCATENATE(B16),"")</f>
        <v/>
      </c>
      <c r="C56" s="349"/>
      <c r="D56" s="349"/>
      <c r="E56" s="349"/>
      <c r="F56" s="349"/>
      <c r="G56" s="350"/>
      <c r="H56" s="345"/>
      <c r="I56" s="66"/>
      <c r="J56" s="335"/>
      <c r="K56" s="335"/>
      <c r="L56" s="68" t="str">
        <f>IFERROR(CONCATENATE(L16),"")</f>
        <v/>
      </c>
      <c r="M56" s="72" t="s">
        <v>6</v>
      </c>
      <c r="N56" s="354" t="str">
        <f>IF(N16,N16,"")</f>
        <v/>
      </c>
      <c r="O56" s="335" t="str">
        <f>IF(O16,O16,"")</f>
        <v/>
      </c>
      <c r="P56" s="347" t="str">
        <f>IF(P16,P16,"")</f>
        <v/>
      </c>
      <c r="Q56" s="334"/>
      <c r="R56" s="347"/>
      <c r="S56" s="334"/>
      <c r="T56" s="335"/>
      <c r="U56" s="347"/>
      <c r="V56" s="290"/>
      <c r="W56" s="291"/>
      <c r="X56" s="291"/>
      <c r="Y56" s="292"/>
      <c r="Z56" s="340"/>
      <c r="AA56" s="340"/>
      <c r="AB56" s="75" t="str">
        <f>IFERROR(CONCATENATE(AB16),"")</f>
        <v/>
      </c>
      <c r="AC56" s="55" t="s">
        <v>47</v>
      </c>
      <c r="AD56" s="391" t="str">
        <f>IF(AD16,AD16,"")</f>
        <v/>
      </c>
      <c r="AE56" s="391"/>
      <c r="AF56" s="392"/>
      <c r="AG56" s="365"/>
      <c r="AH56" s="366"/>
      <c r="AI56" s="367"/>
      <c r="AJ56" s="236"/>
      <c r="AK56" s="160"/>
      <c r="AL56" s="160"/>
      <c r="AM56" s="109"/>
      <c r="AN56" s="109"/>
    </row>
    <row r="57" spans="1:49" s="8" customFormat="1" ht="15.75" customHeight="1" x14ac:dyDescent="0.15">
      <c r="A57" s="211"/>
      <c r="B57" s="351"/>
      <c r="C57" s="352"/>
      <c r="D57" s="352"/>
      <c r="E57" s="352"/>
      <c r="F57" s="352"/>
      <c r="G57" s="353"/>
      <c r="H57" s="346"/>
      <c r="I57" s="71"/>
      <c r="J57" s="318"/>
      <c r="K57" s="318"/>
      <c r="L57" s="22"/>
      <c r="M57" s="21"/>
      <c r="N57" s="22"/>
      <c r="O57" s="22"/>
      <c r="P57" s="23"/>
      <c r="Q57" s="317"/>
      <c r="R57" s="319"/>
      <c r="S57" s="317"/>
      <c r="T57" s="318"/>
      <c r="U57" s="319"/>
      <c r="V57" s="358"/>
      <c r="W57" s="359"/>
      <c r="X57" s="359"/>
      <c r="Y57" s="360"/>
      <c r="Z57" s="341"/>
      <c r="AA57" s="341"/>
      <c r="AB57" s="52"/>
      <c r="AC57" s="53"/>
      <c r="AD57" s="53"/>
      <c r="AE57" s="53"/>
      <c r="AF57" s="54"/>
      <c r="AG57" s="396"/>
      <c r="AH57" s="397"/>
      <c r="AI57" s="398"/>
      <c r="AJ57" s="237"/>
      <c r="AK57" s="238"/>
      <c r="AL57" s="238"/>
      <c r="AM57" s="110"/>
      <c r="AN57" s="110"/>
    </row>
    <row r="58" spans="1:49" s="8" customFormat="1" ht="15.75" customHeight="1" x14ac:dyDescent="0.15">
      <c r="A58" s="211"/>
      <c r="B58" s="342" t="str">
        <f>IFERROR(CONCATENATE(B18),"")</f>
        <v/>
      </c>
      <c r="C58" s="343"/>
      <c r="D58" s="343"/>
      <c r="E58" s="343"/>
      <c r="F58" s="343"/>
      <c r="G58" s="344"/>
      <c r="H58" s="345" t="str">
        <f>IFERROR(CONCATENATE(H18),"")</f>
        <v/>
      </c>
      <c r="I58" s="66"/>
      <c r="J58" s="335" t="str">
        <f>IFERROR(CONCATENATE(J18),"")</f>
        <v/>
      </c>
      <c r="K58" s="335"/>
      <c r="L58" s="24"/>
      <c r="M58" s="27"/>
      <c r="N58" s="27"/>
      <c r="O58" s="24"/>
      <c r="P58" s="30"/>
      <c r="Q58" s="321" t="str">
        <f>IFERROR(CONCATENATE(Q18),"")</f>
        <v/>
      </c>
      <c r="R58" s="323"/>
      <c r="S58" s="334" t="str">
        <f>IFERROR(CONCATENATE(S18),"")</f>
        <v/>
      </c>
      <c r="T58" s="335"/>
      <c r="U58" s="347"/>
      <c r="V58" s="287"/>
      <c r="W58" s="288"/>
      <c r="X58" s="288"/>
      <c r="Y58" s="289"/>
      <c r="Z58" s="339" t="str">
        <f>IFERROR(CONCATENATE(Z18),"")</f>
        <v/>
      </c>
      <c r="AA58" s="339" t="str">
        <f>IFERROR(CONCATENATE(AA18),"")</f>
        <v/>
      </c>
      <c r="AB58" s="83" t="s">
        <v>48</v>
      </c>
      <c r="AC58" s="84"/>
      <c r="AD58" s="50"/>
      <c r="AE58" s="50"/>
      <c r="AF58" s="51"/>
      <c r="AG58" s="365" t="str">
        <f>IFERROR(CONCATENATE(AG18),"")</f>
        <v/>
      </c>
      <c r="AH58" s="366"/>
      <c r="AI58" s="367"/>
      <c r="AJ58" s="228" t="s">
        <v>23</v>
      </c>
      <c r="AK58" s="158"/>
      <c r="AL58" s="158"/>
      <c r="AM58" s="108"/>
      <c r="AN58" s="108" t="str">
        <f>+AN18</f>
        <v>　</v>
      </c>
    </row>
    <row r="59" spans="1:49" s="8" customFormat="1" ht="15.75" customHeight="1" x14ac:dyDescent="0.15">
      <c r="A59" s="211"/>
      <c r="B59" s="348" t="str">
        <f>IFERROR(CONCATENATE(B19),"")</f>
        <v/>
      </c>
      <c r="C59" s="349"/>
      <c r="D59" s="349"/>
      <c r="E59" s="349"/>
      <c r="F59" s="349"/>
      <c r="G59" s="350"/>
      <c r="H59" s="345"/>
      <c r="I59" s="66"/>
      <c r="J59" s="335"/>
      <c r="K59" s="335"/>
      <c r="L59" s="68" t="str">
        <f>IFERROR(CONCATENATE(L19),"")</f>
        <v/>
      </c>
      <c r="M59" s="72" t="s">
        <v>6</v>
      </c>
      <c r="N59" s="354" t="str">
        <f>IF(N19,N19,"")</f>
        <v/>
      </c>
      <c r="O59" s="335" t="str">
        <f>IF(O19,O19,"")</f>
        <v/>
      </c>
      <c r="P59" s="347" t="str">
        <f>IF(P19,P19,"")</f>
        <v/>
      </c>
      <c r="Q59" s="334"/>
      <c r="R59" s="347"/>
      <c r="S59" s="334"/>
      <c r="T59" s="335"/>
      <c r="U59" s="347"/>
      <c r="V59" s="290"/>
      <c r="W59" s="291"/>
      <c r="X59" s="291"/>
      <c r="Y59" s="292"/>
      <c r="Z59" s="340"/>
      <c r="AA59" s="340"/>
      <c r="AB59" s="75" t="str">
        <f>IFERROR(CONCATENATE(AB19),"")</f>
        <v/>
      </c>
      <c r="AC59" s="55" t="s">
        <v>47</v>
      </c>
      <c r="AD59" s="391" t="str">
        <f>IF(AD19,AD19,"")</f>
        <v/>
      </c>
      <c r="AE59" s="391"/>
      <c r="AF59" s="392"/>
      <c r="AG59" s="365"/>
      <c r="AH59" s="366"/>
      <c r="AI59" s="367"/>
      <c r="AJ59" s="236"/>
      <c r="AK59" s="160"/>
      <c r="AL59" s="160"/>
      <c r="AM59" s="109"/>
      <c r="AN59" s="109"/>
    </row>
    <row r="60" spans="1:49" s="8" customFormat="1" ht="15.75" customHeight="1" x14ac:dyDescent="0.15">
      <c r="A60" s="211"/>
      <c r="B60" s="351"/>
      <c r="C60" s="352"/>
      <c r="D60" s="352"/>
      <c r="E60" s="352"/>
      <c r="F60" s="352"/>
      <c r="G60" s="353"/>
      <c r="H60" s="346"/>
      <c r="I60" s="71"/>
      <c r="J60" s="318"/>
      <c r="K60" s="318"/>
      <c r="L60" s="22"/>
      <c r="M60" s="21"/>
      <c r="N60" s="22"/>
      <c r="O60" s="22"/>
      <c r="P60" s="23"/>
      <c r="Q60" s="317"/>
      <c r="R60" s="319"/>
      <c r="S60" s="317"/>
      <c r="T60" s="318"/>
      <c r="U60" s="319"/>
      <c r="V60" s="358"/>
      <c r="W60" s="359"/>
      <c r="X60" s="359"/>
      <c r="Y60" s="360"/>
      <c r="Z60" s="341"/>
      <c r="AA60" s="341"/>
      <c r="AB60" s="52"/>
      <c r="AC60" s="53"/>
      <c r="AD60" s="53"/>
      <c r="AE60" s="53"/>
      <c r="AF60" s="54"/>
      <c r="AG60" s="396"/>
      <c r="AH60" s="397"/>
      <c r="AI60" s="398"/>
      <c r="AJ60" s="237"/>
      <c r="AK60" s="238"/>
      <c r="AL60" s="238"/>
      <c r="AM60" s="110"/>
      <c r="AN60" s="110"/>
    </row>
    <row r="61" spans="1:49" ht="15.75" customHeight="1" x14ac:dyDescent="0.15">
      <c r="A61" s="211"/>
      <c r="B61" s="342" t="str">
        <f>IFERROR(CONCATENATE(B21),"")</f>
        <v/>
      </c>
      <c r="C61" s="343"/>
      <c r="D61" s="343"/>
      <c r="E61" s="343"/>
      <c r="F61" s="343"/>
      <c r="G61" s="344"/>
      <c r="H61" s="345" t="str">
        <f>IFERROR(CONCATENATE(H21),"")</f>
        <v/>
      </c>
      <c r="I61" s="66"/>
      <c r="J61" s="335" t="str">
        <f>IFERROR(CONCATENATE(J21),"")</f>
        <v/>
      </c>
      <c r="K61" s="335"/>
      <c r="L61" s="24"/>
      <c r="M61" s="27"/>
      <c r="N61" s="27"/>
      <c r="O61" s="24"/>
      <c r="P61" s="30"/>
      <c r="Q61" s="321" t="str">
        <f>IFERROR(CONCATENATE(Q21),"")</f>
        <v/>
      </c>
      <c r="R61" s="323"/>
      <c r="S61" s="334" t="str">
        <f>IFERROR(CONCATENATE(S21),"")</f>
        <v/>
      </c>
      <c r="T61" s="335"/>
      <c r="U61" s="347"/>
      <c r="V61" s="287"/>
      <c r="W61" s="288"/>
      <c r="X61" s="288"/>
      <c r="Y61" s="289"/>
      <c r="Z61" s="339" t="str">
        <f>IFERROR(CONCATENATE(Z21),"")</f>
        <v/>
      </c>
      <c r="AA61" s="339" t="str">
        <f>IFERROR(CONCATENATE(AA21),"")</f>
        <v/>
      </c>
      <c r="AB61" s="83" t="s">
        <v>48</v>
      </c>
      <c r="AC61" s="84"/>
      <c r="AD61" s="50"/>
      <c r="AE61" s="50"/>
      <c r="AF61" s="51"/>
      <c r="AG61" s="365" t="str">
        <f>IFERROR(CONCATENATE(AG21),"")</f>
        <v/>
      </c>
      <c r="AH61" s="366"/>
      <c r="AI61" s="367"/>
      <c r="AJ61" s="228" t="s">
        <v>23</v>
      </c>
      <c r="AK61" s="158"/>
      <c r="AL61" s="158"/>
      <c r="AM61" s="108"/>
      <c r="AN61" s="108" t="str">
        <f>+AN21</f>
        <v>　</v>
      </c>
    </row>
    <row r="62" spans="1:49" ht="15.75" customHeight="1" x14ac:dyDescent="0.15">
      <c r="A62" s="211"/>
      <c r="B62" s="348" t="str">
        <f>IFERROR(CONCATENATE(B22),"")</f>
        <v/>
      </c>
      <c r="C62" s="349"/>
      <c r="D62" s="349"/>
      <c r="E62" s="349"/>
      <c r="F62" s="349"/>
      <c r="G62" s="350"/>
      <c r="H62" s="345"/>
      <c r="I62" s="66"/>
      <c r="J62" s="335"/>
      <c r="K62" s="335"/>
      <c r="L62" s="68" t="str">
        <f>IFERROR(CONCATENATE(L22),"")</f>
        <v/>
      </c>
      <c r="M62" s="72" t="s">
        <v>6</v>
      </c>
      <c r="N62" s="354" t="str">
        <f>IF(N22,N22,"")</f>
        <v/>
      </c>
      <c r="O62" s="335" t="str">
        <f>IF(O22,O22,"")</f>
        <v/>
      </c>
      <c r="P62" s="347" t="str">
        <f>IF(P22,P22,"")</f>
        <v/>
      </c>
      <c r="Q62" s="334"/>
      <c r="R62" s="347"/>
      <c r="S62" s="334"/>
      <c r="T62" s="335"/>
      <c r="U62" s="347"/>
      <c r="V62" s="290"/>
      <c r="W62" s="291"/>
      <c r="X62" s="291"/>
      <c r="Y62" s="292"/>
      <c r="Z62" s="340"/>
      <c r="AA62" s="340"/>
      <c r="AB62" s="75" t="str">
        <f>IFERROR(CONCATENATE(AB22),"")</f>
        <v/>
      </c>
      <c r="AC62" s="55" t="s">
        <v>47</v>
      </c>
      <c r="AD62" s="391" t="str">
        <f>IF(AD22,AD22,"")</f>
        <v/>
      </c>
      <c r="AE62" s="391"/>
      <c r="AF62" s="392"/>
      <c r="AG62" s="365"/>
      <c r="AH62" s="366"/>
      <c r="AI62" s="367"/>
      <c r="AJ62" s="236"/>
      <c r="AK62" s="160"/>
      <c r="AL62" s="160"/>
      <c r="AM62" s="109"/>
      <c r="AN62" s="109"/>
    </row>
    <row r="63" spans="1:49" ht="15.75" customHeight="1" x14ac:dyDescent="0.15">
      <c r="A63" s="211"/>
      <c r="B63" s="351"/>
      <c r="C63" s="352"/>
      <c r="D63" s="352"/>
      <c r="E63" s="352"/>
      <c r="F63" s="352"/>
      <c r="G63" s="353"/>
      <c r="H63" s="346"/>
      <c r="I63" s="71"/>
      <c r="J63" s="318"/>
      <c r="K63" s="318"/>
      <c r="L63" s="22"/>
      <c r="M63" s="21"/>
      <c r="N63" s="22"/>
      <c r="O63" s="22"/>
      <c r="P63" s="23"/>
      <c r="Q63" s="317"/>
      <c r="R63" s="319"/>
      <c r="S63" s="317"/>
      <c r="T63" s="318"/>
      <c r="U63" s="319"/>
      <c r="V63" s="358"/>
      <c r="W63" s="359"/>
      <c r="X63" s="359"/>
      <c r="Y63" s="360"/>
      <c r="Z63" s="341"/>
      <c r="AA63" s="341"/>
      <c r="AB63" s="52"/>
      <c r="AC63" s="53"/>
      <c r="AD63" s="53"/>
      <c r="AE63" s="53"/>
      <c r="AF63" s="54"/>
      <c r="AG63" s="396"/>
      <c r="AH63" s="397"/>
      <c r="AI63" s="398"/>
      <c r="AJ63" s="237"/>
      <c r="AK63" s="238"/>
      <c r="AL63" s="238"/>
      <c r="AM63" s="110"/>
      <c r="AN63" s="110"/>
    </row>
    <row r="64" spans="1:49" ht="15.75" customHeight="1" x14ac:dyDescent="0.15">
      <c r="A64" s="211"/>
      <c r="B64" s="342" t="str">
        <f>IFERROR(CONCATENATE(B24),"")</f>
        <v/>
      </c>
      <c r="C64" s="343"/>
      <c r="D64" s="343"/>
      <c r="E64" s="343"/>
      <c r="F64" s="343"/>
      <c r="G64" s="344"/>
      <c r="H64" s="345" t="str">
        <f>IFERROR(CONCATENATE(H24),"")</f>
        <v/>
      </c>
      <c r="I64" s="66"/>
      <c r="J64" s="335" t="str">
        <f>IFERROR(CONCATENATE(J24),"")</f>
        <v/>
      </c>
      <c r="K64" s="335"/>
      <c r="L64" s="24"/>
      <c r="M64" s="27"/>
      <c r="N64" s="27"/>
      <c r="O64" s="24"/>
      <c r="P64" s="30"/>
      <c r="Q64" s="321" t="str">
        <f>IFERROR(CONCATENATE(Q24),"")</f>
        <v/>
      </c>
      <c r="R64" s="323"/>
      <c r="S64" s="334" t="str">
        <f>IFERROR(CONCATENATE(S24),"")</f>
        <v/>
      </c>
      <c r="T64" s="335"/>
      <c r="U64" s="347"/>
      <c r="V64" s="287"/>
      <c r="W64" s="288"/>
      <c r="X64" s="288"/>
      <c r="Y64" s="289"/>
      <c r="Z64" s="339" t="str">
        <f>IFERROR(CONCATENATE(Z24),"")</f>
        <v/>
      </c>
      <c r="AA64" s="339" t="str">
        <f>IFERROR(CONCATENATE(AA24),"")</f>
        <v/>
      </c>
      <c r="AB64" s="83" t="s">
        <v>48</v>
      </c>
      <c r="AC64" s="84"/>
      <c r="AD64" s="50"/>
      <c r="AE64" s="50"/>
      <c r="AF64" s="51"/>
      <c r="AG64" s="365" t="str">
        <f>IFERROR(CONCATENATE(AG24),"")</f>
        <v/>
      </c>
      <c r="AH64" s="366"/>
      <c r="AI64" s="367"/>
      <c r="AJ64" s="228" t="s">
        <v>23</v>
      </c>
      <c r="AK64" s="158"/>
      <c r="AL64" s="158"/>
      <c r="AM64" s="108"/>
      <c r="AN64" s="108" t="str">
        <f>+AN24</f>
        <v>　</v>
      </c>
    </row>
    <row r="65" spans="1:40" ht="15.75" customHeight="1" x14ac:dyDescent="0.15">
      <c r="A65" s="211"/>
      <c r="B65" s="348" t="str">
        <f>IFERROR(CONCATENATE(B25),"")</f>
        <v/>
      </c>
      <c r="C65" s="349"/>
      <c r="D65" s="349"/>
      <c r="E65" s="349"/>
      <c r="F65" s="349"/>
      <c r="G65" s="350"/>
      <c r="H65" s="345"/>
      <c r="I65" s="66"/>
      <c r="J65" s="335"/>
      <c r="K65" s="335"/>
      <c r="L65" s="68" t="str">
        <f>IFERROR(CONCATENATE(L25),"")</f>
        <v/>
      </c>
      <c r="M65" s="72" t="s">
        <v>6</v>
      </c>
      <c r="N65" s="354" t="str">
        <f>IF(N25,N25,"")</f>
        <v/>
      </c>
      <c r="O65" s="335" t="str">
        <f>IF(O25,O25,"")</f>
        <v/>
      </c>
      <c r="P65" s="347" t="str">
        <f>IF(P25,P25,"")</f>
        <v/>
      </c>
      <c r="Q65" s="334"/>
      <c r="R65" s="347"/>
      <c r="S65" s="334"/>
      <c r="T65" s="335"/>
      <c r="U65" s="347"/>
      <c r="V65" s="290"/>
      <c r="W65" s="291"/>
      <c r="X65" s="291"/>
      <c r="Y65" s="292"/>
      <c r="Z65" s="340"/>
      <c r="AA65" s="340"/>
      <c r="AB65" s="75" t="str">
        <f>IFERROR(CONCATENATE(AB25),"")</f>
        <v/>
      </c>
      <c r="AC65" s="55" t="s">
        <v>47</v>
      </c>
      <c r="AD65" s="391" t="str">
        <f>IF(AD25,AD25,"")</f>
        <v/>
      </c>
      <c r="AE65" s="391"/>
      <c r="AF65" s="392"/>
      <c r="AG65" s="365"/>
      <c r="AH65" s="366"/>
      <c r="AI65" s="367"/>
      <c r="AJ65" s="236"/>
      <c r="AK65" s="160"/>
      <c r="AL65" s="160"/>
      <c r="AM65" s="109"/>
      <c r="AN65" s="109"/>
    </row>
    <row r="66" spans="1:40" ht="15.75" customHeight="1" x14ac:dyDescent="0.15">
      <c r="A66" s="211"/>
      <c r="B66" s="351"/>
      <c r="C66" s="352"/>
      <c r="D66" s="352"/>
      <c r="E66" s="352"/>
      <c r="F66" s="352"/>
      <c r="G66" s="353"/>
      <c r="H66" s="346"/>
      <c r="I66" s="71"/>
      <c r="J66" s="318"/>
      <c r="K66" s="318"/>
      <c r="L66" s="22"/>
      <c r="M66" s="21"/>
      <c r="N66" s="22"/>
      <c r="O66" s="22"/>
      <c r="P66" s="23"/>
      <c r="Q66" s="317"/>
      <c r="R66" s="319"/>
      <c r="S66" s="317"/>
      <c r="T66" s="318"/>
      <c r="U66" s="319"/>
      <c r="V66" s="358"/>
      <c r="W66" s="359"/>
      <c r="X66" s="359"/>
      <c r="Y66" s="360"/>
      <c r="Z66" s="341"/>
      <c r="AA66" s="341"/>
      <c r="AB66" s="52"/>
      <c r="AC66" s="53"/>
      <c r="AD66" s="53"/>
      <c r="AE66" s="53"/>
      <c r="AF66" s="54"/>
      <c r="AG66" s="396"/>
      <c r="AH66" s="397"/>
      <c r="AI66" s="398"/>
      <c r="AJ66" s="237"/>
      <c r="AK66" s="238"/>
      <c r="AL66" s="238"/>
      <c r="AM66" s="110"/>
      <c r="AN66" s="110"/>
    </row>
    <row r="67" spans="1:40" ht="15.75" customHeight="1" x14ac:dyDescent="0.15">
      <c r="A67" s="211"/>
      <c r="B67" s="342" t="str">
        <f>IFERROR(CONCATENATE(B27),"")</f>
        <v/>
      </c>
      <c r="C67" s="343"/>
      <c r="D67" s="343"/>
      <c r="E67" s="343"/>
      <c r="F67" s="343"/>
      <c r="G67" s="344"/>
      <c r="H67" s="345" t="str">
        <f>IFERROR(CONCATENATE(H27),"")</f>
        <v/>
      </c>
      <c r="I67" s="66"/>
      <c r="J67" s="335" t="str">
        <f>IFERROR(CONCATENATE(J27),"")</f>
        <v/>
      </c>
      <c r="K67" s="335"/>
      <c r="L67" s="24"/>
      <c r="M67" s="27"/>
      <c r="N67" s="27"/>
      <c r="O67" s="24"/>
      <c r="P67" s="30"/>
      <c r="Q67" s="321" t="str">
        <f>IFERROR(CONCATENATE(Q27),"")</f>
        <v/>
      </c>
      <c r="R67" s="323"/>
      <c r="S67" s="321" t="str">
        <f>IFERROR(CONCATENATE(S27),"")</f>
        <v/>
      </c>
      <c r="T67" s="322"/>
      <c r="U67" s="323"/>
      <c r="V67" s="287"/>
      <c r="W67" s="288"/>
      <c r="X67" s="288"/>
      <c r="Y67" s="289"/>
      <c r="Z67" s="339" t="str">
        <f>IFERROR(CONCATENATE(Z27),"")</f>
        <v/>
      </c>
      <c r="AA67" s="339" t="str">
        <f>IFERROR(CONCATENATE(AA27),"")</f>
        <v/>
      </c>
      <c r="AB67" s="83" t="s">
        <v>48</v>
      </c>
      <c r="AC67" s="84"/>
      <c r="AD67" s="50"/>
      <c r="AE67" s="50"/>
      <c r="AF67" s="51"/>
      <c r="AG67" s="362" t="str">
        <f>IFERROR(CONCATENATE(AG27),"")</f>
        <v/>
      </c>
      <c r="AH67" s="363"/>
      <c r="AI67" s="364"/>
      <c r="AJ67" s="228" t="s">
        <v>23</v>
      </c>
      <c r="AK67" s="158"/>
      <c r="AL67" s="158"/>
      <c r="AM67" s="108"/>
      <c r="AN67" s="108" t="str">
        <f>+AN27</f>
        <v>　</v>
      </c>
    </row>
    <row r="68" spans="1:40" ht="15.75" customHeight="1" x14ac:dyDescent="0.15">
      <c r="A68" s="211"/>
      <c r="B68" s="348" t="str">
        <f>IFERROR(CONCATENATE(B28),"")</f>
        <v/>
      </c>
      <c r="C68" s="349"/>
      <c r="D68" s="349"/>
      <c r="E68" s="349"/>
      <c r="F68" s="349"/>
      <c r="G68" s="350"/>
      <c r="H68" s="345"/>
      <c r="I68" s="66"/>
      <c r="J68" s="335"/>
      <c r="K68" s="335"/>
      <c r="L68" s="68" t="str">
        <f>IFERROR(CONCATENATE(L28),"")</f>
        <v/>
      </c>
      <c r="M68" s="72" t="s">
        <v>6</v>
      </c>
      <c r="N68" s="354" t="str">
        <f>IF(N28,N28,"")</f>
        <v/>
      </c>
      <c r="O68" s="335" t="str">
        <f>IF(O28,O28,"")</f>
        <v/>
      </c>
      <c r="P68" s="347" t="str">
        <f>IF(P28,P28,"")</f>
        <v/>
      </c>
      <c r="Q68" s="334"/>
      <c r="R68" s="347"/>
      <c r="S68" s="334"/>
      <c r="T68" s="335"/>
      <c r="U68" s="347"/>
      <c r="V68" s="290"/>
      <c r="W68" s="291"/>
      <c r="X68" s="291"/>
      <c r="Y68" s="292"/>
      <c r="Z68" s="340"/>
      <c r="AA68" s="340"/>
      <c r="AB68" s="75" t="str">
        <f>IFERROR(CONCATENATE(AB28),"")</f>
        <v/>
      </c>
      <c r="AC68" s="55" t="s">
        <v>47</v>
      </c>
      <c r="AD68" s="391" t="str">
        <f>IF(AD28,AD28,"")</f>
        <v/>
      </c>
      <c r="AE68" s="391"/>
      <c r="AF68" s="392"/>
      <c r="AG68" s="365"/>
      <c r="AH68" s="366"/>
      <c r="AI68" s="367"/>
      <c r="AJ68" s="236"/>
      <c r="AK68" s="160"/>
      <c r="AL68" s="160"/>
      <c r="AM68" s="109"/>
      <c r="AN68" s="109"/>
    </row>
    <row r="69" spans="1:40" ht="15.75" customHeight="1" thickBot="1" x14ac:dyDescent="0.2">
      <c r="A69" s="212"/>
      <c r="B69" s="355"/>
      <c r="C69" s="356"/>
      <c r="D69" s="356"/>
      <c r="E69" s="356"/>
      <c r="F69" s="356"/>
      <c r="G69" s="357"/>
      <c r="H69" s="380"/>
      <c r="I69" s="67"/>
      <c r="J69" s="325"/>
      <c r="K69" s="325"/>
      <c r="L69" s="29"/>
      <c r="M69" s="28"/>
      <c r="N69" s="29"/>
      <c r="O69" s="29"/>
      <c r="P69" s="32"/>
      <c r="Q69" s="324"/>
      <c r="R69" s="326"/>
      <c r="S69" s="324"/>
      <c r="T69" s="325"/>
      <c r="U69" s="326"/>
      <c r="V69" s="293"/>
      <c r="W69" s="294"/>
      <c r="X69" s="294"/>
      <c r="Y69" s="295"/>
      <c r="Z69" s="361"/>
      <c r="AA69" s="361"/>
      <c r="AB69" s="49"/>
      <c r="AC69" s="50"/>
      <c r="AD69" s="50"/>
      <c r="AE69" s="50"/>
      <c r="AF69" s="51"/>
      <c r="AG69" s="368"/>
      <c r="AH69" s="369"/>
      <c r="AI69" s="370"/>
      <c r="AJ69" s="274"/>
      <c r="AK69" s="275"/>
      <c r="AL69" s="275"/>
      <c r="AM69" s="371"/>
      <c r="AN69" s="110"/>
    </row>
    <row r="70" spans="1:40" ht="15.75" customHeight="1" x14ac:dyDescent="0.15">
      <c r="A70" s="299" t="s">
        <v>25</v>
      </c>
      <c r="B70" s="381" t="str">
        <f>IFERROR(CONCATENATE(B30),"")</f>
        <v/>
      </c>
      <c r="C70" s="382"/>
      <c r="D70" s="382"/>
      <c r="E70" s="382"/>
      <c r="F70" s="382"/>
      <c r="G70" s="383"/>
      <c r="H70" s="384" t="str">
        <f>IFERROR(CONCATENATE(H30),"")</f>
        <v/>
      </c>
      <c r="I70" s="70"/>
      <c r="J70" s="315" t="str">
        <f>IFERROR(CONCATENATE(J30),"")</f>
        <v/>
      </c>
      <c r="K70" s="315"/>
      <c r="L70" s="16"/>
      <c r="M70" s="17"/>
      <c r="N70" s="17"/>
      <c r="O70" s="16"/>
      <c r="P70" s="18"/>
      <c r="Q70" s="314" t="str">
        <f>IFERROR(CONCATENATE(Q30),"")</f>
        <v/>
      </c>
      <c r="R70" s="316"/>
      <c r="S70" s="314" t="str">
        <f>IFERROR(CONCATENATE(S30),"")</f>
        <v/>
      </c>
      <c r="T70" s="315"/>
      <c r="U70" s="316"/>
      <c r="V70" s="386"/>
      <c r="W70" s="387"/>
      <c r="X70" s="387"/>
      <c r="Y70" s="388"/>
      <c r="Z70" s="389"/>
      <c r="AA70" s="389"/>
      <c r="AB70" s="85" t="s">
        <v>48</v>
      </c>
      <c r="AC70" s="86"/>
      <c r="AD70" s="60"/>
      <c r="AE70" s="60"/>
      <c r="AF70" s="61"/>
      <c r="AG70" s="393" t="str">
        <f>IFERROR(CONCATENATE(AG30),"")</f>
        <v/>
      </c>
      <c r="AH70" s="394"/>
      <c r="AI70" s="395"/>
      <c r="AJ70" s="410" t="s">
        <v>38</v>
      </c>
      <c r="AK70" s="411"/>
      <c r="AL70" s="411"/>
      <c r="AM70" s="415"/>
      <c r="AN70" s="111"/>
    </row>
    <row r="71" spans="1:40" ht="15.75" customHeight="1" x14ac:dyDescent="0.15">
      <c r="A71" s="300"/>
      <c r="B71" s="348" t="str">
        <f>IFERROR(CONCATENATE(B31),"")</f>
        <v/>
      </c>
      <c r="C71" s="349"/>
      <c r="D71" s="349"/>
      <c r="E71" s="349"/>
      <c r="F71" s="349"/>
      <c r="G71" s="350"/>
      <c r="H71" s="345"/>
      <c r="I71" s="66"/>
      <c r="J71" s="335"/>
      <c r="K71" s="335"/>
      <c r="L71" s="68" t="str">
        <f>IFERROR(CONCATENATE(L31),"")</f>
        <v/>
      </c>
      <c r="M71" s="72" t="s">
        <v>6</v>
      </c>
      <c r="N71" s="354" t="str">
        <f>IF(N31,N31,"")</f>
        <v/>
      </c>
      <c r="O71" s="335" t="str">
        <f>IF(O31,O31,"")</f>
        <v/>
      </c>
      <c r="P71" s="347" t="str">
        <f>IF(P31,P31,"")</f>
        <v/>
      </c>
      <c r="Q71" s="334"/>
      <c r="R71" s="347"/>
      <c r="S71" s="334"/>
      <c r="T71" s="335"/>
      <c r="U71" s="347"/>
      <c r="V71" s="290"/>
      <c r="W71" s="291"/>
      <c r="X71" s="291"/>
      <c r="Y71" s="292"/>
      <c r="Z71" s="297"/>
      <c r="AA71" s="297"/>
      <c r="AB71" s="75" t="str">
        <f>IFERROR(CONCATENATE(AB31),"")</f>
        <v/>
      </c>
      <c r="AC71" s="55" t="s">
        <v>47</v>
      </c>
      <c r="AD71" s="391" t="str">
        <f>IF(AD31,AD31,"")</f>
        <v/>
      </c>
      <c r="AE71" s="391"/>
      <c r="AF71" s="392"/>
      <c r="AG71" s="365"/>
      <c r="AH71" s="366"/>
      <c r="AI71" s="367"/>
      <c r="AJ71" s="236"/>
      <c r="AK71" s="160"/>
      <c r="AL71" s="160"/>
      <c r="AM71" s="109"/>
      <c r="AN71" s="112"/>
    </row>
    <row r="72" spans="1:40" ht="15.75" customHeight="1" x14ac:dyDescent="0.15">
      <c r="A72" s="300"/>
      <c r="B72" s="351"/>
      <c r="C72" s="352"/>
      <c r="D72" s="352"/>
      <c r="E72" s="352"/>
      <c r="F72" s="352"/>
      <c r="G72" s="353"/>
      <c r="H72" s="346"/>
      <c r="I72" s="71"/>
      <c r="J72" s="318"/>
      <c r="K72" s="318"/>
      <c r="L72" s="22"/>
      <c r="M72" s="21"/>
      <c r="N72" s="22"/>
      <c r="O72" s="22"/>
      <c r="P72" s="23"/>
      <c r="Q72" s="317"/>
      <c r="R72" s="319"/>
      <c r="S72" s="317"/>
      <c r="T72" s="318"/>
      <c r="U72" s="319"/>
      <c r="V72" s="358"/>
      <c r="W72" s="359"/>
      <c r="X72" s="359"/>
      <c r="Y72" s="360"/>
      <c r="Z72" s="390"/>
      <c r="AA72" s="390"/>
      <c r="AB72" s="52"/>
      <c r="AC72" s="53"/>
      <c r="AD72" s="53"/>
      <c r="AE72" s="53"/>
      <c r="AF72" s="54"/>
      <c r="AG72" s="396"/>
      <c r="AH72" s="397"/>
      <c r="AI72" s="398"/>
      <c r="AJ72" s="237"/>
      <c r="AK72" s="238"/>
      <c r="AL72" s="238"/>
      <c r="AM72" s="110"/>
      <c r="AN72" s="113"/>
    </row>
    <row r="73" spans="1:40" ht="15.75" customHeight="1" x14ac:dyDescent="0.15">
      <c r="A73" s="300"/>
      <c r="B73" s="342" t="str">
        <f>IFERROR(CONCATENATE(B33),"")</f>
        <v/>
      </c>
      <c r="C73" s="343"/>
      <c r="D73" s="343"/>
      <c r="E73" s="343"/>
      <c r="F73" s="343"/>
      <c r="G73" s="344"/>
      <c r="H73" s="345" t="str">
        <f>IFERROR(CONCATENATE(H33),"")</f>
        <v/>
      </c>
      <c r="I73" s="66"/>
      <c r="J73" s="335" t="str">
        <f>IFERROR(CONCATENATE(J33),"")</f>
        <v/>
      </c>
      <c r="K73" s="335"/>
      <c r="L73" s="24"/>
      <c r="M73" s="27"/>
      <c r="N73" s="27"/>
      <c r="O73" s="24"/>
      <c r="P73" s="30"/>
      <c r="Q73" s="321" t="str">
        <f>IFERROR(CONCATENATE(Q33),"")</f>
        <v/>
      </c>
      <c r="R73" s="323"/>
      <c r="S73" s="321" t="str">
        <f>IFERROR(CONCATENATE(S33),"")</f>
        <v/>
      </c>
      <c r="T73" s="322"/>
      <c r="U73" s="323"/>
      <c r="V73" s="287"/>
      <c r="W73" s="288"/>
      <c r="X73" s="288"/>
      <c r="Y73" s="289"/>
      <c r="Z73" s="296"/>
      <c r="AA73" s="296"/>
      <c r="AB73" s="83" t="s">
        <v>48</v>
      </c>
      <c r="AC73" s="84"/>
      <c r="AD73" s="50"/>
      <c r="AE73" s="50"/>
      <c r="AF73" s="51"/>
      <c r="AG73" s="362" t="str">
        <f>IFERROR(CONCATENATE(AG33),"")</f>
        <v/>
      </c>
      <c r="AH73" s="363"/>
      <c r="AI73" s="364"/>
      <c r="AJ73" s="228" t="s">
        <v>38</v>
      </c>
      <c r="AK73" s="158"/>
      <c r="AL73" s="158"/>
      <c r="AM73" s="108"/>
      <c r="AN73" s="114"/>
    </row>
    <row r="74" spans="1:40" ht="15.75" customHeight="1" x14ac:dyDescent="0.15">
      <c r="A74" s="300"/>
      <c r="B74" s="348" t="str">
        <f>IFERROR(CONCATENATE(B34),"")</f>
        <v/>
      </c>
      <c r="C74" s="349"/>
      <c r="D74" s="349"/>
      <c r="E74" s="349"/>
      <c r="F74" s="349"/>
      <c r="G74" s="350"/>
      <c r="H74" s="345"/>
      <c r="I74" s="66"/>
      <c r="J74" s="335"/>
      <c r="K74" s="335"/>
      <c r="L74" s="68" t="str">
        <f>IFERROR(CONCATENATE(L34),"")</f>
        <v/>
      </c>
      <c r="M74" s="72" t="s">
        <v>6</v>
      </c>
      <c r="N74" s="354" t="str">
        <f>IF(N34,N34,"")</f>
        <v/>
      </c>
      <c r="O74" s="335" t="str">
        <f>IF(O34,O34,"")</f>
        <v/>
      </c>
      <c r="P74" s="347" t="str">
        <f>IF(P34,P34,"")</f>
        <v/>
      </c>
      <c r="Q74" s="334"/>
      <c r="R74" s="347"/>
      <c r="S74" s="334"/>
      <c r="T74" s="335"/>
      <c r="U74" s="347"/>
      <c r="V74" s="290"/>
      <c r="W74" s="291"/>
      <c r="X74" s="291"/>
      <c r="Y74" s="292"/>
      <c r="Z74" s="297"/>
      <c r="AA74" s="297"/>
      <c r="AB74" s="75" t="str">
        <f>IFERROR(CONCATENATE(AB34),"")</f>
        <v/>
      </c>
      <c r="AC74" s="55" t="s">
        <v>47</v>
      </c>
      <c r="AD74" s="391" t="str">
        <f>IF(AD34,AD34,"")</f>
        <v/>
      </c>
      <c r="AE74" s="391"/>
      <c r="AF74" s="392"/>
      <c r="AG74" s="365"/>
      <c r="AH74" s="366"/>
      <c r="AI74" s="367"/>
      <c r="AJ74" s="236"/>
      <c r="AK74" s="160"/>
      <c r="AL74" s="160"/>
      <c r="AM74" s="109"/>
      <c r="AN74" s="115"/>
    </row>
    <row r="75" spans="1:40" ht="15.75" customHeight="1" thickBot="1" x14ac:dyDescent="0.2">
      <c r="A75" s="301"/>
      <c r="B75" s="355"/>
      <c r="C75" s="356"/>
      <c r="D75" s="356"/>
      <c r="E75" s="356"/>
      <c r="F75" s="356"/>
      <c r="G75" s="357"/>
      <c r="H75" s="380"/>
      <c r="I75" s="67"/>
      <c r="J75" s="325"/>
      <c r="K75" s="325"/>
      <c r="L75" s="29"/>
      <c r="M75" s="28"/>
      <c r="N75" s="29"/>
      <c r="O75" s="29"/>
      <c r="P75" s="32"/>
      <c r="Q75" s="324"/>
      <c r="R75" s="326"/>
      <c r="S75" s="324"/>
      <c r="T75" s="325"/>
      <c r="U75" s="326"/>
      <c r="V75" s="293"/>
      <c r="W75" s="294"/>
      <c r="X75" s="294"/>
      <c r="Y75" s="295"/>
      <c r="Z75" s="298"/>
      <c r="AA75" s="298"/>
      <c r="AB75" s="62"/>
      <c r="AC75" s="63"/>
      <c r="AD75" s="63"/>
      <c r="AE75" s="63"/>
      <c r="AF75" s="64"/>
      <c r="AG75" s="368"/>
      <c r="AH75" s="369"/>
      <c r="AI75" s="370"/>
      <c r="AJ75" s="274"/>
      <c r="AK75" s="275"/>
      <c r="AL75" s="275"/>
      <c r="AM75" s="371"/>
      <c r="AN75" s="116"/>
    </row>
    <row r="76" spans="1:40" ht="15.75" customHeight="1" x14ac:dyDescent="0.15">
      <c r="A76" s="38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40"/>
      <c r="AN76" s="3"/>
    </row>
    <row r="77" spans="1:40" ht="15.75" customHeight="1" x14ac:dyDescent="0.15">
      <c r="A77" s="280" t="s">
        <v>11</v>
      </c>
      <c r="B77" s="281"/>
      <c r="C77" s="281"/>
      <c r="D77" s="281"/>
      <c r="E77" s="372" t="str">
        <f>IFERROR(CONCATENATE(E37),"")</f>
        <v/>
      </c>
      <c r="F77" s="372"/>
      <c r="G77" s="372"/>
      <c r="H77" s="372"/>
      <c r="I77" s="372"/>
      <c r="J77" s="372"/>
      <c r="K77" s="372"/>
      <c r="L77" s="372"/>
      <c r="M77" s="372"/>
      <c r="N77" s="372"/>
      <c r="O77" s="372"/>
      <c r="P77" s="372"/>
      <c r="Q77" s="373"/>
      <c r="S77" s="26" t="s">
        <v>40</v>
      </c>
      <c r="AD77" s="8"/>
      <c r="AE77" s="8"/>
      <c r="AF77" s="8"/>
      <c r="AG77" s="8"/>
      <c r="AH77" s="8"/>
      <c r="AI77" s="37"/>
      <c r="AJ77" s="8"/>
      <c r="AK77" s="8"/>
      <c r="AN77" s="3"/>
    </row>
    <row r="78" spans="1:40" s="3" customFormat="1" ht="15.75" customHeight="1" x14ac:dyDescent="0.15">
      <c r="A78" s="280"/>
      <c r="B78" s="281"/>
      <c r="C78" s="281"/>
      <c r="D78" s="281"/>
      <c r="E78" s="372"/>
      <c r="F78" s="372"/>
      <c r="G78" s="372"/>
      <c r="H78" s="372"/>
      <c r="I78" s="372"/>
      <c r="J78" s="372"/>
      <c r="K78" s="372"/>
      <c r="L78" s="372"/>
      <c r="M78" s="372"/>
      <c r="N78" s="372"/>
      <c r="O78" s="372"/>
      <c r="P78" s="372"/>
      <c r="Q78" s="373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8"/>
      <c r="AE78" s="8"/>
      <c r="AF78" s="8"/>
      <c r="AG78" s="8"/>
      <c r="AH78" s="8"/>
      <c r="AI78" s="8"/>
      <c r="AJ78" s="8"/>
      <c r="AK78" s="8"/>
      <c r="AN78" s="2"/>
    </row>
    <row r="79" spans="1:40" s="3" customFormat="1" ht="15.75" customHeight="1" x14ac:dyDescent="0.15">
      <c r="A79" s="280" t="s">
        <v>12</v>
      </c>
      <c r="B79" s="281"/>
      <c r="C79" s="281"/>
      <c r="D79" s="281"/>
      <c r="E79" s="372" t="str">
        <f>IFERROR(CONCATENATE(E39),"")</f>
        <v/>
      </c>
      <c r="F79" s="372"/>
      <c r="G79" s="372"/>
      <c r="H79" s="372"/>
      <c r="I79" s="372"/>
      <c r="J79" s="372"/>
      <c r="K79" s="372"/>
      <c r="L79" s="372"/>
      <c r="M79" s="372"/>
      <c r="N79" s="372"/>
      <c r="O79" s="372"/>
      <c r="P79" s="372"/>
      <c r="Q79" s="373"/>
      <c r="R79" s="2"/>
      <c r="S79" s="2"/>
      <c r="T79" s="2"/>
      <c r="U79" s="48" t="s">
        <v>48</v>
      </c>
      <c r="W79" s="36" t="s">
        <v>6</v>
      </c>
      <c r="X79" s="2"/>
      <c r="Y79" s="36" t="s">
        <v>8</v>
      </c>
      <c r="Z79" s="2"/>
      <c r="AA79" s="36" t="s">
        <v>7</v>
      </c>
      <c r="AD79" s="8"/>
      <c r="AE79" s="8"/>
      <c r="AF79" s="8"/>
      <c r="AG79" s="8"/>
      <c r="AH79" s="8"/>
      <c r="AI79" s="8"/>
      <c r="AJ79" s="8"/>
      <c r="AK79" s="8"/>
      <c r="AN79" s="2"/>
    </row>
    <row r="80" spans="1:40" ht="15.75" customHeight="1" x14ac:dyDescent="0.15">
      <c r="A80" s="280"/>
      <c r="B80" s="281"/>
      <c r="C80" s="281"/>
      <c r="D80" s="281"/>
      <c r="E80" s="372"/>
      <c r="F80" s="372"/>
      <c r="G80" s="372"/>
      <c r="H80" s="372"/>
      <c r="I80" s="372"/>
      <c r="J80" s="372"/>
      <c r="K80" s="372"/>
      <c r="L80" s="372"/>
      <c r="M80" s="372"/>
      <c r="N80" s="372"/>
      <c r="O80" s="372"/>
      <c r="P80" s="372"/>
      <c r="Q80" s="373"/>
    </row>
    <row r="81" spans="1:35" ht="15.75" customHeight="1" x14ac:dyDescent="0.15">
      <c r="A81" s="280" t="s">
        <v>13</v>
      </c>
      <c r="B81" s="281"/>
      <c r="C81" s="281"/>
      <c r="D81" s="281"/>
      <c r="E81" s="374" t="str">
        <f>IFERROR(CONCATENATE(E41),"")</f>
        <v/>
      </c>
      <c r="F81" s="374"/>
      <c r="G81" s="374"/>
      <c r="H81" s="374"/>
      <c r="I81" s="374"/>
      <c r="J81" s="374"/>
      <c r="K81" s="374"/>
      <c r="L81" s="374"/>
      <c r="M81" s="374"/>
      <c r="N81" s="374"/>
      <c r="O81" s="374"/>
      <c r="P81" s="376" t="s">
        <v>41</v>
      </c>
      <c r="Q81" s="377"/>
      <c r="U81" s="122" t="s">
        <v>14</v>
      </c>
      <c r="V81" s="122"/>
      <c r="W81" s="122"/>
      <c r="X81" s="122"/>
      <c r="Y81" s="122"/>
      <c r="Z81" s="122"/>
      <c r="AA81" s="122"/>
      <c r="AB81" s="122"/>
      <c r="AF81" s="3"/>
      <c r="AG81" s="3"/>
      <c r="AI81" s="3"/>
    </row>
    <row r="82" spans="1:35" ht="15.75" customHeight="1" thickBot="1" x14ac:dyDescent="0.2">
      <c r="A82" s="306"/>
      <c r="B82" s="307"/>
      <c r="C82" s="307"/>
      <c r="D82" s="307"/>
      <c r="E82" s="375"/>
      <c r="F82" s="375"/>
      <c r="G82" s="375"/>
      <c r="H82" s="375"/>
      <c r="I82" s="375"/>
      <c r="J82" s="375"/>
      <c r="K82" s="375"/>
      <c r="L82" s="375"/>
      <c r="M82" s="375"/>
      <c r="N82" s="375"/>
      <c r="O82" s="375"/>
      <c r="P82" s="378"/>
      <c r="Q82" s="379"/>
      <c r="AF82" s="3"/>
      <c r="AG82" s="3"/>
      <c r="AH82" s="3"/>
      <c r="AI82" s="3"/>
    </row>
  </sheetData>
  <sheetProtection algorithmName="SHA-512" hashValue="UAyaeW3l2AZIIBzofMWoqyduU/pjryKXq8VuAyeQS147plwQxeERBQe6//d5HtmyKDVvXPEUMRVLn6AqoVF45Q==" saltValue="gHYbgf50h6T5NTadqRgkMQ==" spinCount="100000" sheet="1" objects="1" scenarios="1" selectLockedCells="1"/>
  <mergeCells count="307">
    <mergeCell ref="AN55:AN57"/>
    <mergeCell ref="AN58:AN60"/>
    <mergeCell ref="AN61:AN63"/>
    <mergeCell ref="AN64:AN66"/>
    <mergeCell ref="AN67:AN69"/>
    <mergeCell ref="AN70:AN72"/>
    <mergeCell ref="AN73:AN75"/>
    <mergeCell ref="AN48:AN54"/>
    <mergeCell ref="AJ70:AM70"/>
    <mergeCell ref="AJ71:AM72"/>
    <mergeCell ref="AJ68:AM69"/>
    <mergeCell ref="AO17:AQ18"/>
    <mergeCell ref="AD56:AF56"/>
    <mergeCell ref="AD59:AF59"/>
    <mergeCell ref="AD62:AF62"/>
    <mergeCell ref="AD65:AF65"/>
    <mergeCell ref="AG64:AI66"/>
    <mergeCell ref="AJ64:AM64"/>
    <mergeCell ref="AJ61:AM61"/>
    <mergeCell ref="AJ55:AM55"/>
    <mergeCell ref="AG61:AI63"/>
    <mergeCell ref="AG52:AI54"/>
    <mergeCell ref="AJ52:AM54"/>
    <mergeCell ref="AO50:AW51"/>
    <mergeCell ref="AL51:AM51"/>
    <mergeCell ref="AJ48:AM48"/>
    <mergeCell ref="AE49:AI51"/>
    <mergeCell ref="AJ49:AM50"/>
    <mergeCell ref="AG30:AI32"/>
    <mergeCell ref="AJ30:AM30"/>
    <mergeCell ref="AJ31:AM32"/>
    <mergeCell ref="AJ65:AM66"/>
    <mergeCell ref="AJ56:AM57"/>
    <mergeCell ref="AJ58:AM58"/>
    <mergeCell ref="AJ59:AM60"/>
    <mergeCell ref="AG67:AI69"/>
    <mergeCell ref="S73:U75"/>
    <mergeCell ref="V73:Y75"/>
    <mergeCell ref="Z73:Z75"/>
    <mergeCell ref="AA73:AA75"/>
    <mergeCell ref="Z64:Z66"/>
    <mergeCell ref="AA64:AA66"/>
    <mergeCell ref="V52:Y54"/>
    <mergeCell ref="Z52:Z54"/>
    <mergeCell ref="AA52:AA54"/>
    <mergeCell ref="V55:Y57"/>
    <mergeCell ref="V70:Y72"/>
    <mergeCell ref="Z70:Z72"/>
    <mergeCell ref="AA70:AA72"/>
    <mergeCell ref="S70:U72"/>
    <mergeCell ref="S64:U66"/>
    <mergeCell ref="V64:Y66"/>
    <mergeCell ref="AD74:AF74"/>
    <mergeCell ref="AG70:AI72"/>
    <mergeCell ref="Z55:Z57"/>
    <mergeCell ref="AA55:AA57"/>
    <mergeCell ref="AG55:AI57"/>
    <mergeCell ref="AG58:AI60"/>
    <mergeCell ref="V58:Y60"/>
    <mergeCell ref="B71:G72"/>
    <mergeCell ref="N71:P71"/>
    <mergeCell ref="AB18:AC18"/>
    <mergeCell ref="AD19:AF19"/>
    <mergeCell ref="AB21:AC21"/>
    <mergeCell ref="AD22:AF22"/>
    <mergeCell ref="AB24:AC24"/>
    <mergeCell ref="AD25:AF25"/>
    <mergeCell ref="AB52:AF54"/>
    <mergeCell ref="V30:Y32"/>
    <mergeCell ref="Z30:Z32"/>
    <mergeCell ref="AA30:AA32"/>
    <mergeCell ref="AD71:AF71"/>
    <mergeCell ref="B67:G67"/>
    <mergeCell ref="H67:H69"/>
    <mergeCell ref="J67:K69"/>
    <mergeCell ref="Q67:R69"/>
    <mergeCell ref="S67:U69"/>
    <mergeCell ref="V67:Y69"/>
    <mergeCell ref="AD68:AF68"/>
    <mergeCell ref="B64:G64"/>
    <mergeCell ref="H64:H66"/>
    <mergeCell ref="J64:K66"/>
    <mergeCell ref="Q64:R66"/>
    <mergeCell ref="Q73:R75"/>
    <mergeCell ref="Z67:Z69"/>
    <mergeCell ref="AA67:AA69"/>
    <mergeCell ref="AG73:AI75"/>
    <mergeCell ref="AJ73:AM73"/>
    <mergeCell ref="AJ74:AM75"/>
    <mergeCell ref="U81:AB81"/>
    <mergeCell ref="A77:D78"/>
    <mergeCell ref="E77:Q78"/>
    <mergeCell ref="A79:D80"/>
    <mergeCell ref="E79:Q80"/>
    <mergeCell ref="A81:D82"/>
    <mergeCell ref="E81:O82"/>
    <mergeCell ref="P81:Q82"/>
    <mergeCell ref="B73:G73"/>
    <mergeCell ref="H73:H75"/>
    <mergeCell ref="B74:G75"/>
    <mergeCell ref="N74:P74"/>
    <mergeCell ref="J73:K75"/>
    <mergeCell ref="A70:A75"/>
    <mergeCell ref="B70:G70"/>
    <mergeCell ref="H70:H72"/>
    <mergeCell ref="J70:K72"/>
    <mergeCell ref="Q70:R72"/>
    <mergeCell ref="B62:G63"/>
    <mergeCell ref="N62:P62"/>
    <mergeCell ref="AJ62:AM63"/>
    <mergeCell ref="B61:G61"/>
    <mergeCell ref="H61:H63"/>
    <mergeCell ref="J61:K63"/>
    <mergeCell ref="Q61:R63"/>
    <mergeCell ref="S61:U63"/>
    <mergeCell ref="V61:Y63"/>
    <mergeCell ref="Z58:Z60"/>
    <mergeCell ref="AA58:AA60"/>
    <mergeCell ref="Z61:Z63"/>
    <mergeCell ref="AA61:AA63"/>
    <mergeCell ref="AJ67:AM67"/>
    <mergeCell ref="A55:A69"/>
    <mergeCell ref="B55:G55"/>
    <mergeCell ref="H55:H57"/>
    <mergeCell ref="J55:K57"/>
    <mergeCell ref="Q55:R57"/>
    <mergeCell ref="S55:U57"/>
    <mergeCell ref="B56:G57"/>
    <mergeCell ref="N56:P56"/>
    <mergeCell ref="B58:G58"/>
    <mergeCell ref="H58:H60"/>
    <mergeCell ref="B59:G60"/>
    <mergeCell ref="N59:P59"/>
    <mergeCell ref="J58:K60"/>
    <mergeCell ref="Q58:R60"/>
    <mergeCell ref="S58:U60"/>
    <mergeCell ref="B65:G66"/>
    <mergeCell ref="N65:P65"/>
    <mergeCell ref="B68:G69"/>
    <mergeCell ref="N68:P68"/>
    <mergeCell ref="A52:A54"/>
    <mergeCell ref="B52:G54"/>
    <mergeCell ref="H52:H54"/>
    <mergeCell ref="J52:P54"/>
    <mergeCell ref="Q52:R54"/>
    <mergeCell ref="S52:U54"/>
    <mergeCell ref="A50:B51"/>
    <mergeCell ref="C50:F51"/>
    <mergeCell ref="Q50:AD51"/>
    <mergeCell ref="G51:H51"/>
    <mergeCell ref="L51:N51"/>
    <mergeCell ref="G49:N50"/>
    <mergeCell ref="O49:P50"/>
    <mergeCell ref="R49:T49"/>
    <mergeCell ref="U49:AD49"/>
    <mergeCell ref="A41:D42"/>
    <mergeCell ref="E41:O42"/>
    <mergeCell ref="P41:Q42"/>
    <mergeCell ref="H44:AG45"/>
    <mergeCell ref="A48:B49"/>
    <mergeCell ref="C48:F49"/>
    <mergeCell ref="G48:P48"/>
    <mergeCell ref="Q48:AD48"/>
    <mergeCell ref="AE48:AI48"/>
    <mergeCell ref="A37:D38"/>
    <mergeCell ref="E37:Q38"/>
    <mergeCell ref="AI37:AM37"/>
    <mergeCell ref="AA38:AB38"/>
    <mergeCell ref="A39:D40"/>
    <mergeCell ref="E39:Q40"/>
    <mergeCell ref="T39:AC39"/>
    <mergeCell ref="AG33:AI35"/>
    <mergeCell ref="AJ33:AM33"/>
    <mergeCell ref="B34:G35"/>
    <mergeCell ref="N34:P34"/>
    <mergeCell ref="AJ34:AM35"/>
    <mergeCell ref="J33:K35"/>
    <mergeCell ref="Q33:R35"/>
    <mergeCell ref="S33:U35"/>
    <mergeCell ref="V33:Y35"/>
    <mergeCell ref="Z33:Z35"/>
    <mergeCell ref="AA33:AA35"/>
    <mergeCell ref="AD34:AF34"/>
    <mergeCell ref="A30:A35"/>
    <mergeCell ref="B30:G30"/>
    <mergeCell ref="H30:H32"/>
    <mergeCell ref="J30:K32"/>
    <mergeCell ref="Q30:R32"/>
    <mergeCell ref="S30:U32"/>
    <mergeCell ref="B31:G32"/>
    <mergeCell ref="N31:P31"/>
    <mergeCell ref="B33:G33"/>
    <mergeCell ref="H33:H35"/>
    <mergeCell ref="AD31:AF31"/>
    <mergeCell ref="AG27:AI29"/>
    <mergeCell ref="AJ27:AM27"/>
    <mergeCell ref="B28:G29"/>
    <mergeCell ref="N28:P28"/>
    <mergeCell ref="AJ28:AM29"/>
    <mergeCell ref="B27:G27"/>
    <mergeCell ref="H27:H29"/>
    <mergeCell ref="J27:K29"/>
    <mergeCell ref="Q27:R29"/>
    <mergeCell ref="S27:U29"/>
    <mergeCell ref="V27:Y29"/>
    <mergeCell ref="AB27:AC27"/>
    <mergeCell ref="AD28:AF28"/>
    <mergeCell ref="Z27:Z29"/>
    <mergeCell ref="AA27:AA29"/>
    <mergeCell ref="AA24:AA26"/>
    <mergeCell ref="AG24:AI26"/>
    <mergeCell ref="AJ24:AM24"/>
    <mergeCell ref="B25:G26"/>
    <mergeCell ref="N25:P25"/>
    <mergeCell ref="AJ25:AM26"/>
    <mergeCell ref="AJ21:AM21"/>
    <mergeCell ref="B22:G23"/>
    <mergeCell ref="N22:P22"/>
    <mergeCell ref="AJ22:AM23"/>
    <mergeCell ref="B24:G24"/>
    <mergeCell ref="H24:H26"/>
    <mergeCell ref="J24:K26"/>
    <mergeCell ref="Q24:R26"/>
    <mergeCell ref="S24:U26"/>
    <mergeCell ref="V24:Y26"/>
    <mergeCell ref="S21:U23"/>
    <mergeCell ref="V21:Y23"/>
    <mergeCell ref="Z21:Z23"/>
    <mergeCell ref="AA21:AA23"/>
    <mergeCell ref="AG21:AI23"/>
    <mergeCell ref="Z24:Z26"/>
    <mergeCell ref="Z18:Z20"/>
    <mergeCell ref="AA18:AA20"/>
    <mergeCell ref="AG18:AI20"/>
    <mergeCell ref="AJ18:AM18"/>
    <mergeCell ref="B19:G20"/>
    <mergeCell ref="N19:P19"/>
    <mergeCell ref="AJ19:AM20"/>
    <mergeCell ref="AO15:AW16"/>
    <mergeCell ref="B16:G17"/>
    <mergeCell ref="N16:P16"/>
    <mergeCell ref="AJ16:AM17"/>
    <mergeCell ref="B18:G18"/>
    <mergeCell ref="H18:H20"/>
    <mergeCell ref="J18:K20"/>
    <mergeCell ref="Q18:R20"/>
    <mergeCell ref="S18:U20"/>
    <mergeCell ref="V18:Y20"/>
    <mergeCell ref="V15:Y17"/>
    <mergeCell ref="Z15:Z17"/>
    <mergeCell ref="AA15:AA17"/>
    <mergeCell ref="AG15:AI17"/>
    <mergeCell ref="AJ15:AM15"/>
    <mergeCell ref="AB15:AC15"/>
    <mergeCell ref="AD16:AF16"/>
    <mergeCell ref="A15:A29"/>
    <mergeCell ref="B15:G15"/>
    <mergeCell ref="H15:H17"/>
    <mergeCell ref="J15:K17"/>
    <mergeCell ref="Q15:R17"/>
    <mergeCell ref="S15:U17"/>
    <mergeCell ref="B21:G21"/>
    <mergeCell ref="H21:H23"/>
    <mergeCell ref="J21:K23"/>
    <mergeCell ref="Q21:R23"/>
    <mergeCell ref="V12:Y14"/>
    <mergeCell ref="Z12:Z14"/>
    <mergeCell ref="AA12:AA14"/>
    <mergeCell ref="AB12:AF14"/>
    <mergeCell ref="AG12:AI14"/>
    <mergeCell ref="AJ12:AM14"/>
    <mergeCell ref="A12:A14"/>
    <mergeCell ref="B12:G14"/>
    <mergeCell ref="H12:H14"/>
    <mergeCell ref="J12:P14"/>
    <mergeCell ref="Q12:R14"/>
    <mergeCell ref="S12:U14"/>
    <mergeCell ref="N2:Y3"/>
    <mergeCell ref="G6:P6"/>
    <mergeCell ref="Q6:AD6"/>
    <mergeCell ref="AE6:AI6"/>
    <mergeCell ref="AJ6:AM6"/>
    <mergeCell ref="A9:B11"/>
    <mergeCell ref="C9:F11"/>
    <mergeCell ref="Q9:AD11"/>
    <mergeCell ref="G11:H11"/>
    <mergeCell ref="L11:N11"/>
    <mergeCell ref="AL11:AM11"/>
    <mergeCell ref="G7:N9"/>
    <mergeCell ref="O7:P9"/>
    <mergeCell ref="R7:T7"/>
    <mergeCell ref="U7:AD7"/>
    <mergeCell ref="AE7:AI11"/>
    <mergeCell ref="AJ7:AM9"/>
    <mergeCell ref="A6:B8"/>
    <mergeCell ref="C6:F8"/>
    <mergeCell ref="AN15:AN17"/>
    <mergeCell ref="AN18:AN20"/>
    <mergeCell ref="AN21:AN23"/>
    <mergeCell ref="AN24:AN26"/>
    <mergeCell ref="AN27:AN29"/>
    <mergeCell ref="AN30:AN32"/>
    <mergeCell ref="AN33:AN35"/>
    <mergeCell ref="AN6:AN14"/>
    <mergeCell ref="AH1:AI1"/>
    <mergeCell ref="AJ1:AK1"/>
    <mergeCell ref="AL1:AM1"/>
  </mergeCells>
  <phoneticPr fontId="3"/>
  <conditionalFormatting sqref="C6 C9 G7:G8 G11 J11 L11 R7 Q9 B15:B16 H15 J15 L16 N16 Q15 S15 V15 Z15:AA15 AB16 AD16 AG15 B18:B19 H18 J18 L19 N19 Q18 S18 V18 Z18:AA18 AG18 B21:B22 H21 J21 L22 N22 Q21 S21 V21 Z21:AA21 AG21 B24:B25 H24 J24 L25 N25 Q24 S24 V24 Z24:AA24 AG24 B27:B28 H27 J27 L28 N28 Q27 S27 V27 Z27:AA27 AG27 B30:B31 H30 J30 L31 N31 Q30 S30 AB31 AD31 AG30 B33:B34 H33 J33 L34 N34 Q33 S33 AB34 AD34 AG33">
    <cfRule type="cellIs" dxfId="1" priority="7" operator="equal">
      <formula>""</formula>
    </cfRule>
  </conditionalFormatting>
  <conditionalFormatting sqref="AB16 AD16 AB19 AD19 AB22 AD22 AB25 AD25 AB28 AD28">
    <cfRule type="cellIs" dxfId="0" priority="6" operator="equal">
      <formula>""</formula>
    </cfRule>
  </conditionalFormatting>
  <dataValidations count="17">
    <dataValidation allowBlank="1" showInputMessage="1" showErrorMessage="1" promptTitle="扶養しなくなった日" prompt="入力例_x000a_2020/4/1_x000a_（死亡の場合は翌日）" sqref="AC33:AC34 AC30:AC31" xr:uid="{00000000-0002-0000-0000-000000000000}"/>
    <dataValidation type="list" allowBlank="1" showInputMessage="1" showErrorMessage="1" promptTitle="世帯区分" prompt="同居_x000a_別居" sqref="AA15:AA29" xr:uid="{00000000-0002-0000-0000-000001000000}">
      <formula1>"同,別"</formula1>
    </dataValidation>
    <dataValidation allowBlank="1" showInputMessage="1" showErrorMessage="1" promptTitle="入社、出生時のみ入力" prompt="_x000a_被保険者の資格取得日_x000a_または出生日を入力_x000a__x000a_月日は和暦表示されます" sqref="AC25 AC22 AC16 AC19 AC28" xr:uid="{00000000-0002-0000-0000-000002000000}"/>
    <dataValidation allowBlank="1" showInputMessage="1" showErrorMessage="1" promptTitle="入力例" prompt="2020/4/1" sqref="AE7:AI11" xr:uid="{00000000-0002-0000-0000-000003000000}"/>
    <dataValidation allowBlank="1" showInputMessage="1" showErrorMessage="1" promptTitle="入力例　4/1" prompt="和暦表示されます" sqref="L11:N11 N16:P16 N19:P19 N22:P22 N25:P25 N28:P28 N31:P31 N34:P34" xr:uid="{00000000-0002-0000-0000-000004000000}"/>
    <dataValidation imeMode="fullKatakana" allowBlank="1" showInputMessage="1" showErrorMessage="1" sqref="B15:G15 B18:G18 B21:G21 B24:G24 B27:G27 B30:G30 B33:G33" xr:uid="{00000000-0002-0000-0000-000005000000}"/>
    <dataValidation type="list" allowBlank="1" showInputMessage="1" showErrorMessage="1" sqref="H33 H27 H21 H18 H24 H15 H30" xr:uid="{00000000-0002-0000-0000-000006000000}">
      <formula1>"男,女"</formula1>
    </dataValidation>
    <dataValidation type="list" allowBlank="1" showInputMessage="1" showErrorMessage="1" sqref="Z27 Z24 Z21 Z15 Z18" xr:uid="{00000000-0002-0000-0000-000007000000}">
      <formula1>"有,無"</formula1>
    </dataValidation>
    <dataValidation type="list" allowBlank="1" showInputMessage="1" showErrorMessage="1" sqref="K15:K29 J15:J30 J33" xr:uid="{00000000-0002-0000-0000-000008000000}">
      <formula1>"昭和,平成,令和"</formula1>
    </dataValidation>
    <dataValidation type="list" allowBlank="1" showInputMessage="1" showErrorMessage="1" promptTitle="プルダウンから選択" prompt="元号" sqref="G11:H11" xr:uid="{00000000-0002-0000-0000-000009000000}">
      <formula1>"昭和,平成"</formula1>
    </dataValidation>
    <dataValidation allowBlank="1" showInputMessage="1" showErrorMessage="1" promptTitle="結婚、出生、失業など" prompt="_x000a_被保険者の入社、任継加入_x000a_「入社」「任意継続加入」" sqref="AG15:AI29" xr:uid="{00000000-0002-0000-0000-00000A000000}"/>
    <dataValidation allowBlank="1" showInputMessage="1" showErrorMessage="1" promptTitle="「妻」「長男」「養子」" prompt="「実父」「妹」「養母」など" sqref="Q15:R35" xr:uid="{00000000-0002-0000-0000-00000B000000}"/>
    <dataValidation allowBlank="1" showInputMessage="1" showErrorMessage="1" promptTitle="「学生」「無職」「主婦」" prompt="「パート勤務」_x000a_「年金収入」「家賃収入」_x000a_など" sqref="S15:U35" xr:uid="{00000000-0002-0000-0000-00000C000000}"/>
    <dataValidation allowBlank="1" showInputMessage="1" showErrorMessage="1" promptTitle="扶養しなくなった日" prompt="（死亡の場合は翌日）" sqref="AB31 AB34" xr:uid="{00000000-0002-0000-0000-00000D000000}"/>
    <dataValidation allowBlank="1" showInputMessage="1" showErrorMessage="1" promptTitle="扶養しなくなった日" prompt="（死亡の場合は翌日）_x000a__x000a_入力例　4/1_x000a_和暦表示されます" sqref="AD31:AF31 AD34:AF34" xr:uid="{00000000-0002-0000-0000-00000E000000}"/>
    <dataValidation allowBlank="1" showInputMessage="1" showErrorMessage="1" promptTitle="被保険者の入社時、出生時のみ入力" prompt="_x000a_被保険者の資格取得日_x000a_または出生日を入力_x000a__x000a_月日は和暦表示されます" sqref="AD16:AF16 AD28:AF28 AD25:AF25 AD22:AF22 AD19:AF19" xr:uid="{00000000-0002-0000-0000-00000F000000}"/>
    <dataValidation allowBlank="1" showInputMessage="1" showErrorMessage="1" promptTitle="被保険者の入社時、出生時のみ入力" prompt="　" sqref="AB25 AB22 AB19 AB16 AB28" xr:uid="{00000000-0002-0000-0000-000010000000}"/>
  </dataValidations>
  <pageMargins left="0.39370078740157483" right="0.15748031496062992" top="0.15748031496062992" bottom="0.15748031496062992" header="0.15748031496062992" footer="0.15748031496062992"/>
  <pageSetup paperSize="9" fitToHeight="0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83404-8528-4639-86AF-296C6BF2C8BA}">
  <dimension ref="A1:B9"/>
  <sheetViews>
    <sheetView workbookViewId="0">
      <selection activeCell="B5" sqref="B5"/>
    </sheetView>
  </sheetViews>
  <sheetFormatPr defaultRowHeight="13.5" x14ac:dyDescent="0.15"/>
  <cols>
    <col min="2" max="2" width="10" bestFit="1" customWidth="1"/>
  </cols>
  <sheetData>
    <row r="1" spans="1:2" ht="15.75" x14ac:dyDescent="0.15">
      <c r="A1" t="s">
        <v>53</v>
      </c>
      <c r="B1" s="107" t="str">
        <f>IF(ISTEXT(Sheet1!B161)*1,"〇","　")</f>
        <v>　</v>
      </c>
    </row>
    <row r="2" spans="1:2" ht="15.75" x14ac:dyDescent="0.15">
      <c r="A2">
        <v>1</v>
      </c>
      <c r="B2" s="107">
        <f>C1</f>
        <v>0</v>
      </c>
    </row>
    <row r="3" spans="1:2" ht="15.75" x14ac:dyDescent="0.15">
      <c r="A3">
        <v>1</v>
      </c>
      <c r="B3" s="107" t="str">
        <f t="shared" ref="B3:B9" si="0">IF(ISTEXT(A3)*1,"〇","　")</f>
        <v>　</v>
      </c>
    </row>
    <row r="4" spans="1:2" ht="15.75" x14ac:dyDescent="0.15">
      <c r="A4" t="s">
        <v>53</v>
      </c>
      <c r="B4" s="107" t="str">
        <f>IF(ISTEXT(A4)*1,"〇","　")</f>
        <v>〇</v>
      </c>
    </row>
    <row r="5" spans="1:2" ht="15.75" x14ac:dyDescent="0.15">
      <c r="A5" t="s">
        <v>54</v>
      </c>
      <c r="B5" s="107" t="str">
        <f t="shared" si="0"/>
        <v>〇</v>
      </c>
    </row>
    <row r="6" spans="1:2" ht="15.75" x14ac:dyDescent="0.15">
      <c r="B6" s="107" t="str">
        <f t="shared" si="0"/>
        <v>　</v>
      </c>
    </row>
    <row r="7" spans="1:2" ht="15.75" x14ac:dyDescent="0.15">
      <c r="B7" s="107" t="str">
        <f t="shared" si="0"/>
        <v>　</v>
      </c>
    </row>
    <row r="8" spans="1:2" ht="15.75" x14ac:dyDescent="0.15">
      <c r="B8" s="107" t="str">
        <f t="shared" si="0"/>
        <v>　</v>
      </c>
    </row>
    <row r="9" spans="1:2" ht="15.75" x14ac:dyDescent="0.15">
      <c r="B9" s="107" t="str">
        <f t="shared" si="0"/>
        <v>　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ueharanob122</dc:creator>
  <cp:lastModifiedBy>YOSHIDA RIKA(吉田　里香)</cp:lastModifiedBy>
  <cp:lastPrinted>2024-11-29T06:26:21Z</cp:lastPrinted>
  <dcterms:created xsi:type="dcterms:W3CDTF">2020-03-05T00:21:24Z</dcterms:created>
  <dcterms:modified xsi:type="dcterms:W3CDTF">2024-12-19T02:35:29Z</dcterms:modified>
</cp:coreProperties>
</file>